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1597" i="4" l="1"/>
  <c r="D1597" i="4"/>
  <c r="E1568" i="4"/>
  <c r="D1568" i="4"/>
  <c r="E1539" i="4"/>
  <c r="D1539" i="4"/>
  <c r="E1510" i="4"/>
  <c r="D1510" i="4"/>
  <c r="E1481" i="4"/>
  <c r="D1481" i="4"/>
  <c r="E1452" i="4"/>
  <c r="D1452" i="4"/>
  <c r="E1423" i="4"/>
  <c r="D1423" i="4"/>
  <c r="E1394" i="4"/>
  <c r="D1394" i="4"/>
  <c r="E1365" i="4"/>
  <c r="D1365" i="4"/>
  <c r="E1336" i="4"/>
  <c r="D1336" i="4"/>
  <c r="E1307" i="4"/>
  <c r="D1307" i="4"/>
  <c r="E1278" i="4"/>
  <c r="D1278" i="4"/>
  <c r="E1249" i="4"/>
  <c r="D1249" i="4"/>
  <c r="E1220" i="4"/>
  <c r="D1220" i="4"/>
  <c r="E1191" i="4"/>
  <c r="D1191" i="4"/>
  <c r="E1162" i="4"/>
  <c r="D1162" i="4"/>
  <c r="E1133" i="4"/>
  <c r="D1133" i="4"/>
  <c r="E1104" i="4"/>
  <c r="D1104" i="4"/>
  <c r="E1075" i="4"/>
  <c r="D1075" i="4"/>
  <c r="E1046" i="4"/>
  <c r="D1046" i="4"/>
  <c r="E1017" i="4"/>
  <c r="D1017" i="4"/>
  <c r="E988" i="4"/>
  <c r="D988" i="4"/>
  <c r="E959" i="4"/>
  <c r="D959" i="4"/>
  <c r="E930" i="4"/>
  <c r="D930" i="4"/>
  <c r="E901" i="4"/>
  <c r="D901" i="4"/>
  <c r="E872" i="4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<sst xmlns="http://schemas.openxmlformats.org/spreadsheetml/2006/main" count="1819" uniqueCount="123">
  <si>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</si>
  <si>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</si>
  <si>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</si>
  <si>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</si>
  <si>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</si>
  <si>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</si>
  <si>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</si>
  <si>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</si>
  <si>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</si>
  <si>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</si>
  <si>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</si>
  <si>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</si>
  <si>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</si>
  <si>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</si>
  <si>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</si>
  <si>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</si>
  <si>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</si>
  <si>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</si>
  <si>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</si>
  <si>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</si>
  <si>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</si>
  <si>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</si>
  <si>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</si>
  <si>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</si>
  <si>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</si>
  <si>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</si>
  <si>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</si>
  <si>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</si>
  <si>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</si>
  <si>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</si>
  <si>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</si>
  <si>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</si>
  <si>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</si>
  <si>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</si>
  <si>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</si>
  <si>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</si>
  <si>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</si>
  <si>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</si>
  <si>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</si>
  <si>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Погорелово</t>
  </si>
  <si>
    <t xml:space="preserve"> 10 Погорелово Т 1 ап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</si>
  <si>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</si>
  <si>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</si>
  <si>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</si>
  <si>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</si>
  <si>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</si>
  <si>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</si>
  <si>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</si>
  <si>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</si>
  <si>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</si>
  <si>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</si>
  <si>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</si>
  <si>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</si>
  <si>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</si>
  <si>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</si>
  <si>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</si>
  <si>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</si>
  <si>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</si>
  <si>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</si>
  <si>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</si>
  <si>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</si>
  <si>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</si>
  <si>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</si>
  <si>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</si>
  <si>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</si>
  <si>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</si>
  <si>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</si>
  <si>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</si>
  <si>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</si>
  <si>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</si>
  <si>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</si>
  <si>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</si>
  <si>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</si>
  <si>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</si>
  <si>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</si>
  <si>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</si>
  <si>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рп RS</t>
  </si>
  <si>
    <t xml:space="preserve"> 10 Погорелово-НПС 2 ао RS</t>
  </si>
  <si>
    <t xml:space="preserve"> 10 Погорелово-НПС 2 рп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</si>
  <si>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</si>
  <si>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</si>
  <si>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</t>
  </si>
  <si>
    <t xml:space="preserve"> 10 Погорелово-Туровец ао RS</t>
  </si>
  <si>
    <t xml:space="preserve"> 10 Погорелово-ЦРП 1 ао</t>
  </si>
  <si>
    <t xml:space="preserve"> 10 Погорелово-ЦРП 1 ао RS</t>
  </si>
  <si>
    <t xml:space="preserve"> 10 Погорелово-ЦРП 1 ап RS</t>
  </si>
  <si>
    <t xml:space="preserve"> 10 Погорелово-ЦРП 1 рп</t>
  </si>
  <si>
    <t xml:space="preserve"> 10 Погорелово-ЦРП 2 ао</t>
  </si>
  <si>
    <t xml:space="preserve"> 10 Погорелово-ЦРП 2 ао RS</t>
  </si>
  <si>
    <t xml:space="preserve"> 10 Погорелово-ЦРП 2 ап RS</t>
  </si>
  <si>
    <t xml:space="preserve"> 10 Погорелово-ЦРП 2 рп</t>
  </si>
  <si>
    <t xml:space="preserve"> 10 Погорелово-Юбилейный 1 ао</t>
  </si>
  <si>
    <t xml:space="preserve"> 10 Погорелово-Юбилейный 1 ао RS</t>
  </si>
  <si>
    <t xml:space="preserve"> 10 Погорелово-Юбилейный 1 рп</t>
  </si>
  <si>
    <t xml:space="preserve"> 10 Погорелово-Юбилейный 1 рп RS</t>
  </si>
  <si>
    <t xml:space="preserve"> 10 Погорелово-Юбилейный 2 ао</t>
  </si>
  <si>
    <t xml:space="preserve"> 10 Погорелово-Юбилейный 2 ао RS</t>
  </si>
  <si>
    <t xml:space="preserve"> 10 Погорелово-Юбилейный 2 рп</t>
  </si>
  <si>
    <t xml:space="preserve"> 10 Погорелово-Юбилейный 2 рп RS</t>
  </si>
  <si>
    <t xml:space="preserve"> 110 Погорелово ОВ ао</t>
  </si>
  <si>
    <t xml:space="preserve"> 110 Погорелово ОВ ао RS</t>
  </si>
  <si>
    <t xml:space="preserve"> 110 Погорелово ОВ ап</t>
  </si>
  <si>
    <t xml:space="preserve"> 110 Погорелово ОВ ап RS</t>
  </si>
  <si>
    <t xml:space="preserve"> 110 Погорелово Т 1 ап RS</t>
  </si>
  <si>
    <t xml:space="preserve"> 110 Погорелово Т 2 ап RS</t>
  </si>
  <si>
    <t xml:space="preserve"> 110 Погорелово-Биряково ао</t>
  </si>
  <si>
    <t xml:space="preserve"> 110 Погорелово-Биряково ао RS</t>
  </si>
  <si>
    <t xml:space="preserve"> 110 Погорелово-Биряково ап</t>
  </si>
  <si>
    <t xml:space="preserve"> 110 Погорелово-Биряково ап RS</t>
  </si>
  <si>
    <t xml:space="preserve"> 110 Погорелово-Воробьево ао</t>
  </si>
  <si>
    <t xml:space="preserve"> 110 Погорелово-Воробьево ао RS</t>
  </si>
  <si>
    <t xml:space="preserve"> 110 Погорелово-Воробьево ап</t>
  </si>
  <si>
    <t xml:space="preserve"> 110 Погорелово-Воробьево ап RS</t>
  </si>
  <si>
    <t xml:space="preserve"> 110 Погорелово-Тотьма 1 ао RS</t>
  </si>
  <si>
    <t xml:space="preserve"> 110 Погорелово-Тотьма 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</si>
  <si>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</si>
  <si>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</si>
  <si>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ап RS</t>
  </si>
  <si>
    <t xml:space="preserve"> 35 Погорелово Т 2 ап RS</t>
  </si>
  <si>
    <t xml:space="preserve"> 35 Погорелово-Никольское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</si>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</sst>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Погорелово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Погорелово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120</v>
      </c>
      <c r="E6" s="47" t="s">
        <v>121</v>
      </c>
      <c r="F6" s="19" t="s">
        <v>122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1458</v>
      </c>
      <c r="E7" s="6">
        <v>0</v>
      </c>
    </row>
    <row r="8" spans="1:6" x14ac:dyDescent="0.25">
      <c r="A8" s="60"/>
      <c r="B8" s="63"/>
      <c r="C8" s="55" t="s">
        <v>42</v>
      </c>
      <c r="D8" s="56">
        <v>1410</v>
      </c>
      <c r="E8" s="6">
        <v>0</v>
      </c>
    </row>
    <row r="9" spans="1:6" x14ac:dyDescent="0.25">
      <c r="A9" s="60"/>
      <c r="B9" s="63"/>
      <c r="C9" s="55" t="s">
        <v>43</v>
      </c>
      <c r="D9" s="56">
        <v>1440</v>
      </c>
      <c r="E9" s="6">
        <v>0</v>
      </c>
    </row>
    <row r="10" spans="1:6" x14ac:dyDescent="0.25">
      <c r="A10" s="60"/>
      <c r="B10" s="63"/>
      <c r="C10" s="55" t="s">
        <v>44</v>
      </c>
      <c r="D10" s="56">
        <v>1419</v>
      </c>
      <c r="E10" s="6">
        <v>0</v>
      </c>
    </row>
    <row r="11" spans="1:6" x14ac:dyDescent="0.25">
      <c r="A11" s="60"/>
      <c r="B11" s="63"/>
      <c r="C11" s="55" t="s">
        <v>45</v>
      </c>
      <c r="D11" s="56">
        <v>993</v>
      </c>
      <c r="E11" s="6">
        <v>0</v>
      </c>
    </row>
    <row r="12" spans="1:6" x14ac:dyDescent="0.25">
      <c r="A12" s="60"/>
      <c r="B12" s="63"/>
      <c r="C12" s="55" t="s">
        <v>46</v>
      </c>
      <c r="D12" s="56">
        <v>1476</v>
      </c>
      <c r="E12" s="6">
        <v>0</v>
      </c>
    </row>
    <row r="13" spans="1:6" x14ac:dyDescent="0.25">
      <c r="A13" s="60"/>
      <c r="B13" s="63"/>
      <c r="C13" s="55" t="s">
        <v>47</v>
      </c>
      <c r="D13" s="56">
        <v>1533</v>
      </c>
      <c r="E13" s="6">
        <v>0</v>
      </c>
    </row>
    <row r="14" spans="1:6" x14ac:dyDescent="0.25">
      <c r="A14" s="60"/>
      <c r="B14" s="63"/>
      <c r="C14" s="55" t="s">
        <v>48</v>
      </c>
      <c r="D14" s="56">
        <v>1752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1689</v>
      </c>
      <c r="E15" s="6">
        <v>0</v>
      </c>
    </row>
    <row r="16" spans="1:6" x14ac:dyDescent="0.25">
      <c r="A16" s="60"/>
      <c r="B16" s="63"/>
      <c r="C16" s="55" t="s">
        <v>50</v>
      </c>
      <c r="D16" s="56">
        <v>1755</v>
      </c>
      <c r="E16" s="6">
        <v>0</v>
      </c>
    </row>
    <row r="17" spans="1:6" x14ac:dyDescent="0.25">
      <c r="A17" s="60"/>
      <c r="B17" s="63"/>
      <c r="C17" s="55" t="s">
        <v>51</v>
      </c>
      <c r="D17" s="56">
        <v>1653</v>
      </c>
      <c r="E17" s="6">
        <v>0</v>
      </c>
    </row>
    <row r="18" spans="1:6" x14ac:dyDescent="0.25">
      <c r="A18" s="60"/>
      <c r="B18" s="63"/>
      <c r="C18" s="55" t="s">
        <v>52</v>
      </c>
      <c r="D18" s="56">
        <v>1632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1836</v>
      </c>
      <c r="E19" s="6">
        <v>0</v>
      </c>
    </row>
    <row r="20" spans="1:6" x14ac:dyDescent="0.25">
      <c r="A20" s="60"/>
      <c r="B20" s="63"/>
      <c r="C20" s="55" t="s">
        <v>54</v>
      </c>
      <c r="D20" s="56">
        <v>1554</v>
      </c>
      <c r="E20" s="6">
        <v>0</v>
      </c>
    </row>
    <row r="21" spans="1:6" x14ac:dyDescent="0.25">
      <c r="A21" s="60"/>
      <c r="B21" s="63"/>
      <c r="C21" s="55" t="s">
        <v>55</v>
      </c>
      <c r="D21" s="56">
        <v>1008</v>
      </c>
      <c r="E21" s="6">
        <v>0</v>
      </c>
    </row>
    <row r="22" spans="1:6" x14ac:dyDescent="0.25">
      <c r="A22" s="60"/>
      <c r="B22" s="63"/>
      <c r="C22" s="55" t="s">
        <v>56</v>
      </c>
      <c r="D22" s="56">
        <v>1083</v>
      </c>
      <c r="E22" s="6">
        <v>0</v>
      </c>
    </row>
    <row r="23" spans="1:6" x14ac:dyDescent="0.25">
      <c r="A23" s="60"/>
      <c r="B23" s="63"/>
      <c r="C23" s="55" t="s">
        <v>57</v>
      </c>
      <c r="D23" s="56">
        <v>1293</v>
      </c>
      <c r="E23" s="6">
        <v>0</v>
      </c>
    </row>
    <row r="24" spans="1:6" x14ac:dyDescent="0.25">
      <c r="A24" s="60"/>
      <c r="B24" s="63"/>
      <c r="C24" s="55" t="s">
        <v>58</v>
      </c>
      <c r="D24" s="56">
        <v>1596</v>
      </c>
      <c r="E24" s="6">
        <v>0</v>
      </c>
    </row>
    <row r="25" spans="1:6" x14ac:dyDescent="0.25">
      <c r="A25" s="60"/>
      <c r="B25" s="63"/>
      <c r="C25" s="55" t="s">
        <v>59</v>
      </c>
      <c r="D25" s="56">
        <v>1248</v>
      </c>
      <c r="E25" s="6">
        <v>0</v>
      </c>
    </row>
    <row r="26" spans="1:6" x14ac:dyDescent="0.25">
      <c r="A26" s="60"/>
      <c r="B26" s="63"/>
      <c r="C26" s="55" t="s">
        <v>60</v>
      </c>
      <c r="D26" s="56">
        <v>1464</v>
      </c>
      <c r="E26" s="6">
        <v>0</v>
      </c>
    </row>
    <row r="27" spans="1:6" x14ac:dyDescent="0.25">
      <c r="A27" s="60"/>
      <c r="B27" s="63"/>
      <c r="C27" s="55" t="s">
        <v>61</v>
      </c>
      <c r="D27" s="56">
        <v>1815</v>
      </c>
      <c r="E27" s="6">
        <v>0</v>
      </c>
    </row>
    <row r="28" spans="1:6" x14ac:dyDescent="0.25">
      <c r="A28" s="60"/>
      <c r="B28" s="63"/>
      <c r="C28" s="55" t="s">
        <v>62</v>
      </c>
      <c r="D28" s="56">
        <v>1605</v>
      </c>
      <c r="E28" s="6">
        <v>0</v>
      </c>
    </row>
    <row r="29" spans="1:6" x14ac:dyDescent="0.25">
      <c r="A29" s="60"/>
      <c r="B29" s="63"/>
      <c r="C29" s="55" t="s">
        <v>63</v>
      </c>
      <c r="D29" s="56">
        <v>1488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1383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35583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810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786</v>
      </c>
      <c r="E37" s="6">
        <v>0</v>
      </c>
    </row>
    <row r="38" spans="1:6" x14ac:dyDescent="0.25">
      <c r="A38" s="60"/>
      <c r="B38" s="63"/>
      <c r="C38" s="55" t="s">
        <v>43</v>
      </c>
      <c r="D38" s="56">
        <v>765</v>
      </c>
      <c r="E38" s="6">
        <v>0</v>
      </c>
    </row>
    <row r="39" spans="1:6" x14ac:dyDescent="0.25">
      <c r="A39" s="60"/>
      <c r="B39" s="63"/>
      <c r="C39" s="55" t="s">
        <v>44</v>
      </c>
      <c r="D39" s="56">
        <v>738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1065</v>
      </c>
      <c r="E40" s="6">
        <v>0</v>
      </c>
    </row>
    <row r="41" spans="1:6" x14ac:dyDescent="0.25">
      <c r="A41" s="60"/>
      <c r="B41" s="63"/>
      <c r="C41" s="55" t="s">
        <v>46</v>
      </c>
      <c r="D41" s="56">
        <v>759</v>
      </c>
      <c r="E41" s="6">
        <v>0</v>
      </c>
    </row>
    <row r="42" spans="1:6" x14ac:dyDescent="0.25">
      <c r="A42" s="60"/>
      <c r="B42" s="63"/>
      <c r="C42" s="55" t="s">
        <v>47</v>
      </c>
      <c r="D42" s="56">
        <v>750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783</v>
      </c>
      <c r="E43" s="6">
        <v>0</v>
      </c>
    </row>
    <row r="44" spans="1:6" x14ac:dyDescent="0.25">
      <c r="A44" s="60"/>
      <c r="B44" s="63"/>
      <c r="C44" s="55" t="s">
        <v>49</v>
      </c>
      <c r="D44" s="56">
        <v>762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765</v>
      </c>
      <c r="E45" s="6">
        <v>0</v>
      </c>
    </row>
    <row r="46" spans="1:6" x14ac:dyDescent="0.25">
      <c r="A46" s="60"/>
      <c r="B46" s="63"/>
      <c r="C46" s="55" t="s">
        <v>51</v>
      </c>
      <c r="D46" s="56">
        <v>759</v>
      </c>
      <c r="E46" s="6">
        <v>0</v>
      </c>
    </row>
    <row r="47" spans="1:6" x14ac:dyDescent="0.25">
      <c r="A47" s="60"/>
      <c r="B47" s="63"/>
      <c r="C47" s="55" t="s">
        <v>52</v>
      </c>
      <c r="D47" s="56">
        <v>771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807</v>
      </c>
      <c r="E48" s="6">
        <v>0</v>
      </c>
    </row>
    <row r="49" spans="1:6" x14ac:dyDescent="0.25">
      <c r="A49" s="60"/>
      <c r="B49" s="63"/>
      <c r="C49" s="55" t="s">
        <v>54</v>
      </c>
      <c r="D49" s="56">
        <v>798</v>
      </c>
      <c r="E49" s="6">
        <v>0</v>
      </c>
    </row>
    <row r="50" spans="1:6" x14ac:dyDescent="0.25">
      <c r="A50" s="60"/>
      <c r="B50" s="63"/>
      <c r="C50" s="55" t="s">
        <v>55</v>
      </c>
      <c r="D50" s="56">
        <v>834</v>
      </c>
      <c r="E50" s="6">
        <v>0</v>
      </c>
    </row>
    <row r="51" spans="1:6" x14ac:dyDescent="0.25">
      <c r="A51" s="60"/>
      <c r="B51" s="63"/>
      <c r="C51" s="55" t="s">
        <v>56</v>
      </c>
      <c r="D51" s="56">
        <v>741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675</v>
      </c>
      <c r="E52" s="6">
        <v>0</v>
      </c>
    </row>
    <row r="53" spans="1:6" x14ac:dyDescent="0.25">
      <c r="A53" s="60"/>
      <c r="B53" s="63"/>
      <c r="C53" s="55" t="s">
        <v>58</v>
      </c>
      <c r="D53" s="56">
        <v>723</v>
      </c>
      <c r="E53" s="6">
        <v>0</v>
      </c>
    </row>
    <row r="54" spans="1:6" x14ac:dyDescent="0.25">
      <c r="A54" s="60"/>
      <c r="B54" s="63"/>
      <c r="C54" s="55" t="s">
        <v>59</v>
      </c>
      <c r="D54" s="56">
        <v>768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777</v>
      </c>
      <c r="E55" s="6">
        <v>0</v>
      </c>
    </row>
    <row r="56" spans="1:6" x14ac:dyDescent="0.25">
      <c r="A56" s="60"/>
      <c r="B56" s="63"/>
      <c r="C56" s="55" t="s">
        <v>61</v>
      </c>
      <c r="D56" s="56">
        <v>702</v>
      </c>
      <c r="E56" s="6">
        <v>0</v>
      </c>
    </row>
    <row r="57" spans="1:6" x14ac:dyDescent="0.25">
      <c r="A57" s="60"/>
      <c r="B57" s="63"/>
      <c r="C57" s="55" t="s">
        <v>62</v>
      </c>
      <c r="D57" s="56">
        <v>660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636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648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18282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212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211</v>
      </c>
      <c r="E66" s="6">
        <v>0</v>
      </c>
    </row>
    <row r="67" spans="1:5" x14ac:dyDescent="0.25">
      <c r="A67" s="60"/>
      <c r="B67" s="63"/>
      <c r="C67" s="55" t="s">
        <v>43</v>
      </c>
      <c r="D67" s="56">
        <v>212.20000000000002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211.6</v>
      </c>
      <c r="E68" s="6">
        <v>0</v>
      </c>
    </row>
    <row r="69" spans="1:5" x14ac:dyDescent="0.25">
      <c r="A69" s="60"/>
      <c r="B69" s="63"/>
      <c r="C69" s="55" t="s">
        <v>45</v>
      </c>
      <c r="D69" s="56">
        <v>226</v>
      </c>
      <c r="E69" s="6">
        <v>0</v>
      </c>
    </row>
    <row r="70" spans="1:5" x14ac:dyDescent="0.25">
      <c r="A70" s="60"/>
      <c r="B70" s="63"/>
      <c r="C70" s="55" t="s">
        <v>46</v>
      </c>
      <c r="D70" s="56">
        <v>221</v>
      </c>
      <c r="E70" s="6">
        <v>0</v>
      </c>
    </row>
    <row r="71" spans="1:5" x14ac:dyDescent="0.25">
      <c r="A71" s="60"/>
      <c r="B71" s="63"/>
      <c r="C71" s="55" t="s">
        <v>47</v>
      </c>
      <c r="D71" s="56">
        <v>220.8</v>
      </c>
      <c r="E71" s="6">
        <v>0</v>
      </c>
    </row>
    <row r="72" spans="1:5" x14ac:dyDescent="0.25">
      <c r="A72" s="60"/>
      <c r="B72" s="63"/>
      <c r="C72" s="55" t="s">
        <v>48</v>
      </c>
      <c r="D72" s="56">
        <v>217.4</v>
      </c>
      <c r="E72" s="6">
        <v>0</v>
      </c>
    </row>
    <row r="73" spans="1:5" x14ac:dyDescent="0.25">
      <c r="A73" s="60"/>
      <c r="B73" s="63"/>
      <c r="C73" s="55" t="s">
        <v>49</v>
      </c>
      <c r="D73" s="56">
        <v>215.4</v>
      </c>
      <c r="E73" s="6">
        <v>0</v>
      </c>
    </row>
    <row r="74" spans="1:5" x14ac:dyDescent="0.25">
      <c r="A74" s="60"/>
      <c r="B74" s="63"/>
      <c r="C74" s="55" t="s">
        <v>50</v>
      </c>
      <c r="D74" s="56">
        <v>219</v>
      </c>
      <c r="E74" s="6">
        <v>0</v>
      </c>
    </row>
    <row r="75" spans="1:5" x14ac:dyDescent="0.25">
      <c r="A75" s="60"/>
      <c r="B75" s="63"/>
      <c r="C75" s="55" t="s">
        <v>51</v>
      </c>
      <c r="D75" s="56">
        <v>223</v>
      </c>
      <c r="E75" s="6">
        <v>0</v>
      </c>
    </row>
    <row r="76" spans="1:5" x14ac:dyDescent="0.25">
      <c r="A76" s="60"/>
      <c r="B76" s="63"/>
      <c r="C76" s="55" t="s">
        <v>52</v>
      </c>
      <c r="D76" s="56">
        <v>229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231</v>
      </c>
      <c r="E77" s="6">
        <v>0</v>
      </c>
    </row>
    <row r="78" spans="1:5" x14ac:dyDescent="0.25">
      <c r="A78" s="60"/>
      <c r="B78" s="63"/>
      <c r="C78" s="55" t="s">
        <v>54</v>
      </c>
      <c r="D78" s="56">
        <v>222.6</v>
      </c>
      <c r="E78" s="6">
        <v>0</v>
      </c>
    </row>
    <row r="79" spans="1:5" x14ac:dyDescent="0.25">
      <c r="A79" s="60"/>
      <c r="B79" s="63"/>
      <c r="C79" s="55" t="s">
        <v>55</v>
      </c>
      <c r="D79" s="56">
        <v>227.8</v>
      </c>
      <c r="E79" s="6">
        <v>0</v>
      </c>
    </row>
    <row r="80" spans="1:5" x14ac:dyDescent="0.25">
      <c r="A80" s="60"/>
      <c r="B80" s="63"/>
      <c r="C80" s="55" t="s">
        <v>56</v>
      </c>
      <c r="D80" s="56">
        <v>221.4</v>
      </c>
      <c r="E80" s="6">
        <v>0</v>
      </c>
    </row>
    <row r="81" spans="1:6" x14ac:dyDescent="0.25">
      <c r="A81" s="60"/>
      <c r="B81" s="63"/>
      <c r="C81" s="55" t="s">
        <v>57</v>
      </c>
      <c r="D81" s="56">
        <v>222.4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221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222.20000000000002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226.8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232.4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214.4</v>
      </c>
      <c r="E86" s="6">
        <v>0</v>
      </c>
    </row>
    <row r="87" spans="1:6" x14ac:dyDescent="0.25">
      <c r="A87" s="60"/>
      <c r="B87" s="63"/>
      <c r="C87" s="55" t="s">
        <v>63</v>
      </c>
      <c r="D87" s="56">
        <v>211.4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214.20000000000002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5286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240.4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249.8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244.4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240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241.4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258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244.20000000000002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250.8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261.8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276.60000000000002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270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273.39999999999998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283.8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288.60000000000002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283.40000000000003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265.8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267.2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279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270.39999999999998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273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277.60000000000002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275.40000000000003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259.60000000000002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260.8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6335.4000000000005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447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447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447.6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442.8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468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436.8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437.40000000000003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443.40000000000003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454.2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483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496.2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453.6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441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446.40000000000003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451.8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442.8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450.6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450.6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453.6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455.40000000000003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458.40000000000003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444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436.2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441.6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10829.400000000001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0.6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0.6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1.2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324.60000000000002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320.40000000000003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314.40000000000003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316.2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316.2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312.60000000000002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315.60000000000002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322.8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326.40000000000003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326.40000000000003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325.8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327.60000000000002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327.60000000000002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325.8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336.6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314.40000000000003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313.2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317.40000000000003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320.40000000000003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321.60000000000002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325.2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313.8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302.40000000000003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310.8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7678.2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26.400000000000002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1.2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9.6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10.8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32.4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69.600000000000009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74.400000000000006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32.4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32.4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16.8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24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26.400000000000002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356.4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14.4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68.400000000000006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40.800000000000004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31.2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52.800000000000004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8.4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4.8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9.6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9.6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31.2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34.800000000000004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31.2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39.6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39.6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43.2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42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43.2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42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43.2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43.2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44.4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43.2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54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55.2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870.00000000000023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120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87.600000000000009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98.4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87.600000000000009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36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81.600000000000009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78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55.2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44.4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26.400000000000002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31.2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25.2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771.60000000000014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1.2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18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3.6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1.2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4.8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3.6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13.200000000000001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8.4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15.6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37.200000000000003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37.200000000000003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39.6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40.800000000000004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40.800000000000004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40.800000000000004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40.800000000000004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42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40.800000000000004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42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49.2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49.2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570.00000000000011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99.2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100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84.8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67.599999999999994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68.8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78.400000000000006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76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89.600000000000009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90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96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90.8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85.2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97.600000000000009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94.8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116.8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89.600000000000009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94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141.6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196.8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196.8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106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89.2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102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107.2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2458.7999999999993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99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98.8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102.2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93.2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104.60000000000001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108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108.8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110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126.8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133.4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120.2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125.60000000000001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132.4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136.4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135.4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121.2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117.2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31.400000000000002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113.60000000000001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100.60000000000001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96.2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98.8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2413.8000000000002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141.20000000000002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140.80000000000001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141.6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138.80000000000001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139.6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139.6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207.6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444.8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334.8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385.6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290.8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253.6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473.6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268.8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189.6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320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438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376.40000000000003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408.40000000000003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236.8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470.8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346.40000000000003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261.2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144.80000000000001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6693.5999999999995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141.4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140.80000000000001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141.80000000000001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138.6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139.6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139.6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207.6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444.6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335.2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385.40000000000003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290.8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253.4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474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268.60000000000002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189.4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320.2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438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376.40000000000003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408.6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236.6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470.8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346.2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261.39999999999998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145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6694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544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540.79999999999995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545.6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536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62.4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537.6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524.79999999999995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518.4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529.6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542.4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544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564.80000000000007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558.4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492.8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32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8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36.800000000000004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433.6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86.4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436.8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449.6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427.2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430.40000000000003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430.40000000000003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9812.7999999999993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543.20000000000005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540.79999999999995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544.79999999999995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537.6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60.800000000000004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538.4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524.79999999999995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519.20000000000005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528.79999999999995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542.4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544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564.80000000000007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557.6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493.6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32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7.2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37.6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432.8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88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436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448.8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427.2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432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430.40000000000003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9812.8000000000011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0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0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0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4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0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0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0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0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0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0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0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21.6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59.2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60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0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4.8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0.8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0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0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0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0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150.40000000000003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3.2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22.400000000000002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57.6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60.800000000000004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4.8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1.6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150.4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17.600000000000001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17.600000000000001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20.8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19.2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398.40000000000003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22.400000000000002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19.2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28.8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11.200000000000001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11.200000000000001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14.4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19.2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32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22.400000000000002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30.400000000000002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14.4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14.4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17.600000000000001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17.600000000000001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20.8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27.2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12.8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12.8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14.4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836.8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16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19.2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20.8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18.400000000000002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397.6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23.2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20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28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12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11.200000000000001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14.4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19.2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31.2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22.400000000000002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31.2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13.6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15.200000000000001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17.600000000000001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16.8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20.8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26.400000000000002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13.6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12.8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13.6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835.20000000000016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2.4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2.4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0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0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0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0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3.2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0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0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0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0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0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0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0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0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0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0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0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0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0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0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0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0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0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0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0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3.2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39.200000000000003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36.800000000000004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40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35.200000000000003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36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33.200000000000003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34.800000000000004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34.4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34.4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36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42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43.6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42.800000000000004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41.6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54.4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52.4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107.60000000000001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138.80000000000001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146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160.80000000000001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146.80000000000001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129.19999999999999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121.60000000000001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120.4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1708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39.200000000000003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36.800000000000004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40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35.200000000000003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35.800000000000004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33.4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34.800000000000004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34.4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34.6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35.800000000000004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42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43.6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43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41.4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54.4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52.4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107.8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138.80000000000001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145.80000000000001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160.80000000000001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147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129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121.60000000000001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120.60000000000001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1708.1999999999998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>
        <v>0</v>
      </c>
      <c r="E819" s="6">
        <v>0</v>
      </c>
    </row>
    <row r="820" spans="1:6" x14ac:dyDescent="0.25">
      <c r="A820" s="60"/>
      <c r="B820" s="63"/>
      <c r="C820" s="55" t="s">
        <v>42</v>
      </c>
      <c r="D820" s="56">
        <v>0</v>
      </c>
      <c r="E820" s="6">
        <v>0</v>
      </c>
    </row>
    <row r="821" spans="1:6" x14ac:dyDescent="0.25">
      <c r="A821" s="60"/>
      <c r="B821" s="63"/>
      <c r="C821" s="55" t="s">
        <v>43</v>
      </c>
      <c r="D821" s="56">
        <v>0</v>
      </c>
      <c r="E821" s="6">
        <v>0</v>
      </c>
    </row>
    <row r="822" spans="1:6" x14ac:dyDescent="0.25">
      <c r="A822" s="60"/>
      <c r="B822" s="63"/>
      <c r="C822" s="55" t="s">
        <v>44</v>
      </c>
      <c r="D822" s="56">
        <v>0</v>
      </c>
      <c r="E822" s="6">
        <v>0</v>
      </c>
    </row>
    <row r="823" spans="1:6" x14ac:dyDescent="0.25">
      <c r="A823" s="60"/>
      <c r="B823" s="63"/>
      <c r="C823" s="55" t="s">
        <v>45</v>
      </c>
      <c r="D823" s="56">
        <v>0</v>
      </c>
      <c r="E823" s="6">
        <v>0</v>
      </c>
    </row>
    <row r="824" spans="1:6" x14ac:dyDescent="0.25">
      <c r="A824" s="60"/>
      <c r="B824" s="63"/>
      <c r="C824" s="55" t="s">
        <v>46</v>
      </c>
      <c r="D824" s="56">
        <v>0</v>
      </c>
      <c r="E824" s="6">
        <v>0</v>
      </c>
    </row>
    <row r="825" spans="1:6" x14ac:dyDescent="0.25">
      <c r="A825" s="60"/>
      <c r="B825" s="63"/>
      <c r="C825" s="55" t="s">
        <v>47</v>
      </c>
      <c r="D825" s="56">
        <v>0</v>
      </c>
      <c r="E825" s="6">
        <v>0</v>
      </c>
    </row>
    <row r="826" spans="1:6" x14ac:dyDescent="0.25">
      <c r="A826" s="60"/>
      <c r="B826" s="63"/>
      <c r="C826" s="55" t="s">
        <v>48</v>
      </c>
      <c r="D826" s="56">
        <v>0</v>
      </c>
      <c r="E826" s="6">
        <v>0</v>
      </c>
    </row>
    <row r="827" spans="1:6" x14ac:dyDescent="0.25">
      <c r="A827" s="60"/>
      <c r="B827" s="63"/>
      <c r="C827" s="55" t="s">
        <v>49</v>
      </c>
      <c r="D827" s="56">
        <v>0</v>
      </c>
      <c r="E827" s="6">
        <v>0</v>
      </c>
    </row>
    <row r="828" spans="1:6" x14ac:dyDescent="0.25">
      <c r="A828" s="60"/>
      <c r="B828" s="63"/>
      <c r="C828" s="55" t="s">
        <v>50</v>
      </c>
      <c r="D828" s="56">
        <v>0</v>
      </c>
      <c r="E828" s="6">
        <v>0</v>
      </c>
    </row>
    <row r="829" spans="1:6" x14ac:dyDescent="0.25">
      <c r="A829" s="60"/>
      <c r="B829" s="63"/>
      <c r="C829" s="55" t="s">
        <v>51</v>
      </c>
      <c r="D829" s="56">
        <v>0</v>
      </c>
      <c r="E829" s="6">
        <v>0</v>
      </c>
    </row>
    <row r="830" spans="1:6" x14ac:dyDescent="0.25">
      <c r="A830" s="60"/>
      <c r="B830" s="63"/>
      <c r="C830" s="55" t="s">
        <v>52</v>
      </c>
      <c r="D830" s="56">
        <v>0</v>
      </c>
      <c r="E830" s="6">
        <v>0</v>
      </c>
    </row>
    <row r="831" spans="1:6" x14ac:dyDescent="0.25">
      <c r="A831" s="60"/>
      <c r="B831" s="63"/>
      <c r="C831" s="55" t="s">
        <v>53</v>
      </c>
      <c r="D831" s="56">
        <v>0</v>
      </c>
      <c r="E831" s="6">
        <v>0</v>
      </c>
    </row>
    <row r="832" spans="1:6" x14ac:dyDescent="0.25">
      <c r="A832" s="60"/>
      <c r="B832" s="63"/>
      <c r="C832" s="55" t="s">
        <v>54</v>
      </c>
      <c r="D832" s="56">
        <v>0</v>
      </c>
      <c r="E832" s="6">
        <v>0</v>
      </c>
    </row>
    <row r="833" spans="1:6" x14ac:dyDescent="0.25">
      <c r="A833" s="60"/>
      <c r="B833" s="63"/>
      <c r="C833" s="55" t="s">
        <v>55</v>
      </c>
      <c r="D833" s="56">
        <v>0</v>
      </c>
      <c r="E833" s="6">
        <v>0</v>
      </c>
    </row>
    <row r="834" spans="1:6" x14ac:dyDescent="0.25">
      <c r="A834" s="60"/>
      <c r="B834" s="63"/>
      <c r="C834" s="55" t="s">
        <v>56</v>
      </c>
      <c r="D834" s="56">
        <v>0</v>
      </c>
      <c r="E834" s="6">
        <v>0</v>
      </c>
    </row>
    <row r="835" spans="1:6" x14ac:dyDescent="0.25">
      <c r="A835" s="60"/>
      <c r="B835" s="63"/>
      <c r="C835" s="55" t="s">
        <v>57</v>
      </c>
      <c r="D835" s="56">
        <v>0.4</v>
      </c>
      <c r="E835" s="6">
        <v>0</v>
      </c>
    </row>
    <row r="836" spans="1:6" x14ac:dyDescent="0.25">
      <c r="A836" s="60"/>
      <c r="B836" s="63"/>
      <c r="C836" s="55" t="s">
        <v>58</v>
      </c>
      <c r="D836" s="56">
        <v>0</v>
      </c>
      <c r="E836" s="6">
        <v>0</v>
      </c>
    </row>
    <row r="837" spans="1:6" x14ac:dyDescent="0.25">
      <c r="A837" s="60"/>
      <c r="B837" s="63"/>
      <c r="C837" s="55" t="s">
        <v>59</v>
      </c>
      <c r="D837" s="56">
        <v>0</v>
      </c>
      <c r="E837" s="6">
        <v>0</v>
      </c>
    </row>
    <row r="838" spans="1:6" x14ac:dyDescent="0.25">
      <c r="A838" s="60"/>
      <c r="B838" s="63"/>
      <c r="C838" s="55" t="s">
        <v>60</v>
      </c>
      <c r="D838" s="56">
        <v>0</v>
      </c>
      <c r="E838" s="6">
        <v>0</v>
      </c>
    </row>
    <row r="839" spans="1:6" x14ac:dyDescent="0.25">
      <c r="A839" s="60"/>
      <c r="B839" s="63"/>
      <c r="C839" s="55" t="s">
        <v>61</v>
      </c>
      <c r="D839" s="56">
        <v>0</v>
      </c>
      <c r="E839" s="6">
        <v>0</v>
      </c>
    </row>
    <row r="840" spans="1:6" x14ac:dyDescent="0.25">
      <c r="A840" s="60"/>
      <c r="B840" s="63"/>
      <c r="C840" s="55" t="s">
        <v>62</v>
      </c>
      <c r="D840" s="56">
        <v>0</v>
      </c>
      <c r="E840" s="6">
        <v>0</v>
      </c>
    </row>
    <row r="841" spans="1:6" x14ac:dyDescent="0.25">
      <c r="A841" s="60"/>
      <c r="B841" s="63"/>
      <c r="C841" s="55" t="s">
        <v>63</v>
      </c>
      <c r="D841" s="56">
        <v>0</v>
      </c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>
        <v>0</v>
      </c>
      <c r="E842" s="6">
        <v>0</v>
      </c>
      <c r="F842" s="66"/>
    </row>
    <row r="843" spans="1:6" x14ac:dyDescent="0.25">
      <c r="B843" s="65" t="s">
        <v>65</v>
      </c>
      <c r="D843" s="66">
        <f>SUM(D819:D842)</f>
        <v>0.4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>
        <v>0</v>
      </c>
      <c r="E848" s="6">
        <v>0</v>
      </c>
    </row>
    <row r="849" spans="1:5" x14ac:dyDescent="0.25">
      <c r="A849" s="60"/>
      <c r="B849" s="63"/>
      <c r="C849" s="55" t="s">
        <v>42</v>
      </c>
      <c r="D849" s="56">
        <v>0</v>
      </c>
      <c r="E849" s="6">
        <v>0</v>
      </c>
    </row>
    <row r="850" spans="1:5" x14ac:dyDescent="0.25">
      <c r="A850" s="60"/>
      <c r="B850" s="63"/>
      <c r="C850" s="55" t="s">
        <v>43</v>
      </c>
      <c r="D850" s="56">
        <v>0</v>
      </c>
      <c r="E850" s="6">
        <v>0</v>
      </c>
    </row>
    <row r="851" spans="1:5" x14ac:dyDescent="0.25">
      <c r="A851" s="60"/>
      <c r="B851" s="63"/>
      <c r="C851" s="55" t="s">
        <v>44</v>
      </c>
      <c r="D851" s="56">
        <v>0</v>
      </c>
      <c r="E851" s="6">
        <v>0</v>
      </c>
    </row>
    <row r="852" spans="1:5" x14ac:dyDescent="0.25">
      <c r="A852" s="60"/>
      <c r="B852" s="63"/>
      <c r="C852" s="55" t="s">
        <v>45</v>
      </c>
      <c r="D852" s="56">
        <v>0</v>
      </c>
      <c r="E852" s="6">
        <v>0</v>
      </c>
    </row>
    <row r="853" spans="1:5" x14ac:dyDescent="0.25">
      <c r="A853" s="60"/>
      <c r="B853" s="63"/>
      <c r="C853" s="55" t="s">
        <v>46</v>
      </c>
      <c r="D853" s="56">
        <v>0</v>
      </c>
      <c r="E853" s="6">
        <v>0</v>
      </c>
    </row>
    <row r="854" spans="1:5" x14ac:dyDescent="0.25">
      <c r="A854" s="60"/>
      <c r="B854" s="63"/>
      <c r="C854" s="55" t="s">
        <v>47</v>
      </c>
      <c r="D854" s="56">
        <v>0</v>
      </c>
      <c r="E854" s="6">
        <v>0</v>
      </c>
    </row>
    <row r="855" spans="1:5" x14ac:dyDescent="0.25">
      <c r="A855" s="60"/>
      <c r="B855" s="63"/>
      <c r="C855" s="55" t="s">
        <v>48</v>
      </c>
      <c r="D855" s="56">
        <v>0</v>
      </c>
      <c r="E855" s="6">
        <v>0</v>
      </c>
    </row>
    <row r="856" spans="1:5" x14ac:dyDescent="0.25">
      <c r="A856" s="60"/>
      <c r="B856" s="63"/>
      <c r="C856" s="55" t="s">
        <v>49</v>
      </c>
      <c r="D856" s="56">
        <v>0</v>
      </c>
      <c r="E856" s="6">
        <v>0</v>
      </c>
    </row>
    <row r="857" spans="1:5" x14ac:dyDescent="0.25">
      <c r="A857" s="60"/>
      <c r="B857" s="63"/>
      <c r="C857" s="55" t="s">
        <v>50</v>
      </c>
      <c r="D857" s="56">
        <v>0</v>
      </c>
      <c r="E857" s="6">
        <v>0</v>
      </c>
    </row>
    <row r="858" spans="1:5" x14ac:dyDescent="0.25">
      <c r="A858" s="60"/>
      <c r="B858" s="63"/>
      <c r="C858" s="55" t="s">
        <v>51</v>
      </c>
      <c r="D858" s="56">
        <v>0</v>
      </c>
      <c r="E858" s="6">
        <v>0</v>
      </c>
    </row>
    <row r="859" spans="1:5" x14ac:dyDescent="0.25">
      <c r="A859" s="60"/>
      <c r="B859" s="63"/>
      <c r="C859" s="55" t="s">
        <v>52</v>
      </c>
      <c r="D859" s="56">
        <v>0</v>
      </c>
      <c r="E859" s="6">
        <v>0</v>
      </c>
    </row>
    <row r="860" spans="1:5" x14ac:dyDescent="0.25">
      <c r="A860" s="60"/>
      <c r="B860" s="63"/>
      <c r="C860" s="55" t="s">
        <v>53</v>
      </c>
      <c r="D860" s="56">
        <v>0</v>
      </c>
      <c r="E860" s="6">
        <v>0</v>
      </c>
    </row>
    <row r="861" spans="1:5" x14ac:dyDescent="0.25">
      <c r="A861" s="60"/>
      <c r="B861" s="63"/>
      <c r="C861" s="55" t="s">
        <v>54</v>
      </c>
      <c r="D861" s="56">
        <v>0</v>
      </c>
      <c r="E861" s="6">
        <v>0</v>
      </c>
    </row>
    <row r="862" spans="1:5" x14ac:dyDescent="0.25">
      <c r="A862" s="60"/>
      <c r="B862" s="63"/>
      <c r="C862" s="55" t="s">
        <v>55</v>
      </c>
      <c r="D862" s="56">
        <v>0</v>
      </c>
      <c r="E862" s="6">
        <v>0</v>
      </c>
    </row>
    <row r="863" spans="1:5" x14ac:dyDescent="0.25">
      <c r="A863" s="60"/>
      <c r="B863" s="63"/>
      <c r="C863" s="55" t="s">
        <v>56</v>
      </c>
      <c r="D863" s="56">
        <v>0</v>
      </c>
      <c r="E863" s="6">
        <v>0</v>
      </c>
    </row>
    <row r="864" spans="1:5" x14ac:dyDescent="0.25">
      <c r="A864" s="60"/>
      <c r="B864" s="63"/>
      <c r="C864" s="55" t="s">
        <v>57</v>
      </c>
      <c r="D864" s="56">
        <v>0.4</v>
      </c>
      <c r="E864" s="6">
        <v>0</v>
      </c>
    </row>
    <row r="865" spans="1:6" x14ac:dyDescent="0.25">
      <c r="A865" s="60"/>
      <c r="B865" s="63"/>
      <c r="C865" s="55" t="s">
        <v>58</v>
      </c>
      <c r="D865" s="56">
        <v>0</v>
      </c>
      <c r="E865" s="6">
        <v>0</v>
      </c>
    </row>
    <row r="866" spans="1:6" x14ac:dyDescent="0.25">
      <c r="A866" s="60"/>
      <c r="B866" s="63"/>
      <c r="C866" s="55" t="s">
        <v>59</v>
      </c>
      <c r="D866" s="56">
        <v>0</v>
      </c>
      <c r="E866" s="6">
        <v>0</v>
      </c>
    </row>
    <row r="867" spans="1:6" x14ac:dyDescent="0.25">
      <c r="A867" s="60"/>
      <c r="B867" s="63"/>
      <c r="C867" s="55" t="s">
        <v>60</v>
      </c>
      <c r="D867" s="56">
        <v>0</v>
      </c>
      <c r="E867" s="6">
        <v>0</v>
      </c>
    </row>
    <row r="868" spans="1:6" x14ac:dyDescent="0.25">
      <c r="A868" s="60"/>
      <c r="B868" s="63"/>
      <c r="C868" s="55" t="s">
        <v>61</v>
      </c>
      <c r="D868" s="56">
        <v>0</v>
      </c>
      <c r="E868" s="6">
        <v>0</v>
      </c>
    </row>
    <row r="869" spans="1:6" x14ac:dyDescent="0.25">
      <c r="A869" s="60"/>
      <c r="B869" s="63"/>
      <c r="C869" s="55" t="s">
        <v>62</v>
      </c>
      <c r="D869" s="56">
        <v>0</v>
      </c>
      <c r="E869" s="6">
        <v>0</v>
      </c>
    </row>
    <row r="870" spans="1:6" x14ac:dyDescent="0.25">
      <c r="A870" s="60"/>
      <c r="B870" s="63"/>
      <c r="C870" s="55" t="s">
        <v>63</v>
      </c>
      <c r="D870" s="56">
        <v>0</v>
      </c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>
        <v>0</v>
      </c>
      <c r="E871" s="6">
        <v>0</v>
      </c>
      <c r="F871" s="66"/>
    </row>
    <row r="872" spans="1:6" x14ac:dyDescent="0.25">
      <c r="B872" s="65" t="s">
        <v>65</v>
      </c>
      <c r="D872" s="66">
        <f>SUM(D848:D871)</f>
        <v>0.4</v>
      </c>
      <c r="E872" s="67">
        <f>SUM(E848:E871)</f>
        <v>0</v>
      </c>
      <c r="F872" s="66"/>
    </row>
    <row r="875" spans="1:6" ht="16.5" thickBot="1" x14ac:dyDescent="0.3"/>
    <row r="876" spans="1:6" s="8" customFormat="1" ht="34.5" customHeight="1" thickBot="1" x14ac:dyDescent="0.25">
      <c r="A876" s="15" t="s">
        <v>25</v>
      </c>
      <c r="B876" s="16" t="s">
        <v>26</v>
      </c>
      <c r="C876" s="17" t="s">
        <v>27</v>
      </c>
      <c r="D876" s="19" t="s">
        <v>34</v>
      </c>
      <c r="E876" s="47" t="s">
        <v>29</v>
      </c>
      <c r="F876" s="19" t="s">
        <v>30</v>
      </c>
    </row>
    <row r="877" spans="1:6" x14ac:dyDescent="0.25">
      <c r="A877" s="59" t="s">
        <v>95</v>
      </c>
      <c r="B877" s="62">
        <v>43271</v>
      </c>
      <c r="C877" s="53" t="s">
        <v>41</v>
      </c>
      <c r="D877" s="54">
        <v>89.2</v>
      </c>
      <c r="E877" s="6">
        <v>0</v>
      </c>
    </row>
    <row r="878" spans="1:6" x14ac:dyDescent="0.25">
      <c r="A878" s="60"/>
      <c r="B878" s="63"/>
      <c r="C878" s="55" t="s">
        <v>42</v>
      </c>
      <c r="D878" s="56">
        <v>87.2</v>
      </c>
      <c r="E878" s="6">
        <v>0</v>
      </c>
    </row>
    <row r="879" spans="1:6" x14ac:dyDescent="0.25">
      <c r="A879" s="60"/>
      <c r="B879" s="63"/>
      <c r="C879" s="55" t="s">
        <v>43</v>
      </c>
      <c r="D879" s="56">
        <v>84.8</v>
      </c>
      <c r="E879" s="6">
        <v>0</v>
      </c>
    </row>
    <row r="880" spans="1:6" x14ac:dyDescent="0.25">
      <c r="A880" s="60"/>
      <c r="B880" s="63"/>
      <c r="C880" s="55" t="s">
        <v>44</v>
      </c>
      <c r="D880" s="56">
        <v>84.4</v>
      </c>
      <c r="E880" s="6">
        <v>0</v>
      </c>
    </row>
    <row r="881" spans="1:5" x14ac:dyDescent="0.25">
      <c r="A881" s="60"/>
      <c r="B881" s="63"/>
      <c r="C881" s="55" t="s">
        <v>45</v>
      </c>
      <c r="D881" s="56">
        <v>83.2</v>
      </c>
      <c r="E881" s="6">
        <v>0</v>
      </c>
    </row>
    <row r="882" spans="1:5" x14ac:dyDescent="0.25">
      <c r="A882" s="60"/>
      <c r="B882" s="63"/>
      <c r="C882" s="55" t="s">
        <v>46</v>
      </c>
      <c r="D882" s="56">
        <v>87.2</v>
      </c>
      <c r="E882" s="6">
        <v>0</v>
      </c>
    </row>
    <row r="883" spans="1:5" x14ac:dyDescent="0.25">
      <c r="A883" s="60"/>
      <c r="B883" s="63"/>
      <c r="C883" s="55" t="s">
        <v>47</v>
      </c>
      <c r="D883" s="56">
        <v>90</v>
      </c>
      <c r="E883" s="6">
        <v>0</v>
      </c>
    </row>
    <row r="884" spans="1:5" x14ac:dyDescent="0.25">
      <c r="A884" s="60"/>
      <c r="B884" s="63"/>
      <c r="C884" s="55" t="s">
        <v>48</v>
      </c>
      <c r="D884" s="56">
        <v>103.2</v>
      </c>
      <c r="E884" s="6">
        <v>0</v>
      </c>
    </row>
    <row r="885" spans="1:5" x14ac:dyDescent="0.25">
      <c r="A885" s="60"/>
      <c r="B885" s="63"/>
      <c r="C885" s="55" t="s">
        <v>49</v>
      </c>
      <c r="D885" s="56">
        <v>85.600000000000009</v>
      </c>
      <c r="E885" s="6">
        <v>0</v>
      </c>
    </row>
    <row r="886" spans="1:5" x14ac:dyDescent="0.25">
      <c r="A886" s="60"/>
      <c r="B886" s="63"/>
      <c r="C886" s="55" t="s">
        <v>50</v>
      </c>
      <c r="D886" s="56">
        <v>82.4</v>
      </c>
      <c r="E886" s="6">
        <v>0</v>
      </c>
    </row>
    <row r="887" spans="1:5" x14ac:dyDescent="0.25">
      <c r="A887" s="60"/>
      <c r="B887" s="63"/>
      <c r="C887" s="55" t="s">
        <v>51</v>
      </c>
      <c r="D887" s="56">
        <v>82.4</v>
      </c>
      <c r="E887" s="6">
        <v>0</v>
      </c>
    </row>
    <row r="888" spans="1:5" x14ac:dyDescent="0.25">
      <c r="A888" s="60"/>
      <c r="B888" s="63"/>
      <c r="C888" s="55" t="s">
        <v>52</v>
      </c>
      <c r="D888" s="56">
        <v>90.4</v>
      </c>
      <c r="E888" s="6">
        <v>0</v>
      </c>
    </row>
    <row r="889" spans="1:5" x14ac:dyDescent="0.25">
      <c r="A889" s="60"/>
      <c r="B889" s="63"/>
      <c r="C889" s="55" t="s">
        <v>53</v>
      </c>
      <c r="D889" s="56">
        <v>122.8</v>
      </c>
      <c r="E889" s="6">
        <v>0</v>
      </c>
    </row>
    <row r="890" spans="1:5" x14ac:dyDescent="0.25">
      <c r="A890" s="60"/>
      <c r="B890" s="63"/>
      <c r="C890" s="55" t="s">
        <v>54</v>
      </c>
      <c r="D890" s="56">
        <v>118.8</v>
      </c>
      <c r="E890" s="6">
        <v>0</v>
      </c>
    </row>
    <row r="891" spans="1:5" x14ac:dyDescent="0.25">
      <c r="A891" s="60"/>
      <c r="B891" s="63"/>
      <c r="C891" s="55" t="s">
        <v>55</v>
      </c>
      <c r="D891" s="56">
        <v>125.2</v>
      </c>
      <c r="E891" s="6">
        <v>0</v>
      </c>
    </row>
    <row r="892" spans="1:5" x14ac:dyDescent="0.25">
      <c r="A892" s="60"/>
      <c r="B892" s="63"/>
      <c r="C892" s="55" t="s">
        <v>56</v>
      </c>
      <c r="D892" s="56">
        <v>110.4</v>
      </c>
      <c r="E892" s="6">
        <v>0</v>
      </c>
    </row>
    <row r="893" spans="1:5" x14ac:dyDescent="0.25">
      <c r="A893" s="60"/>
      <c r="B893" s="63"/>
      <c r="C893" s="55" t="s">
        <v>57</v>
      </c>
      <c r="D893" s="56">
        <v>42.800000000000004</v>
      </c>
      <c r="E893" s="6">
        <v>0</v>
      </c>
    </row>
    <row r="894" spans="1:5" x14ac:dyDescent="0.25">
      <c r="A894" s="60"/>
      <c r="B894" s="63"/>
      <c r="C894" s="55" t="s">
        <v>58</v>
      </c>
      <c r="D894" s="56">
        <v>24.8</v>
      </c>
      <c r="E894" s="6">
        <v>0</v>
      </c>
    </row>
    <row r="895" spans="1:5" x14ac:dyDescent="0.25">
      <c r="A895" s="60"/>
      <c r="B895" s="63"/>
      <c r="C895" s="55" t="s">
        <v>59</v>
      </c>
      <c r="D895" s="56">
        <v>25.2</v>
      </c>
      <c r="E895" s="6">
        <v>0</v>
      </c>
    </row>
    <row r="896" spans="1:5" x14ac:dyDescent="0.25">
      <c r="A896" s="60"/>
      <c r="B896" s="63"/>
      <c r="C896" s="55" t="s">
        <v>60</v>
      </c>
      <c r="D896" s="56">
        <v>26</v>
      </c>
      <c r="E896" s="6">
        <v>0</v>
      </c>
    </row>
    <row r="897" spans="1:6" x14ac:dyDescent="0.25">
      <c r="A897" s="60"/>
      <c r="B897" s="63"/>
      <c r="C897" s="55" t="s">
        <v>61</v>
      </c>
      <c r="D897" s="56">
        <v>27.6</v>
      </c>
      <c r="E897" s="6">
        <v>0</v>
      </c>
    </row>
    <row r="898" spans="1:6" x14ac:dyDescent="0.25">
      <c r="A898" s="60"/>
      <c r="B898" s="63"/>
      <c r="C898" s="55" t="s">
        <v>62</v>
      </c>
      <c r="D898" s="56">
        <v>24.400000000000002</v>
      </c>
      <c r="E898" s="6">
        <v>0</v>
      </c>
    </row>
    <row r="899" spans="1:6" x14ac:dyDescent="0.25">
      <c r="A899" s="60"/>
      <c r="B899" s="63"/>
      <c r="C899" s="55" t="s">
        <v>63</v>
      </c>
      <c r="D899" s="56">
        <v>23.6</v>
      </c>
      <c r="E899" s="6">
        <v>0</v>
      </c>
    </row>
    <row r="900" spans="1:6" ht="16.5" thickBot="1" x14ac:dyDescent="0.3">
      <c r="A900" s="61"/>
      <c r="B900" s="64"/>
      <c r="C900" s="57" t="s">
        <v>64</v>
      </c>
      <c r="D900" s="58">
        <v>24</v>
      </c>
      <c r="E900" s="6">
        <v>0</v>
      </c>
      <c r="F900" s="66"/>
    </row>
    <row r="901" spans="1:6" x14ac:dyDescent="0.25">
      <c r="B901" s="65" t="s">
        <v>65</v>
      </c>
      <c r="D901" s="66">
        <f>SUM(D877:D900)</f>
        <v>1745.6</v>
      </c>
      <c r="E901" s="67">
        <f>SUM(E877:E900)</f>
        <v>0</v>
      </c>
      <c r="F901" s="66"/>
    </row>
    <row r="904" spans="1:6" ht="16.5" thickBot="1" x14ac:dyDescent="0.3"/>
    <row r="905" spans="1:6" s="8" customFormat="1" ht="34.5" customHeight="1" thickBot="1" x14ac:dyDescent="0.25">
      <c r="A905" s="15" t="s">
        <v>25</v>
      </c>
      <c r="B905" s="16" t="s">
        <v>26</v>
      </c>
      <c r="C905" s="17" t="s">
        <v>27</v>
      </c>
      <c r="D905" s="19" t="s">
        <v>34</v>
      </c>
      <c r="E905" s="47" t="s">
        <v>29</v>
      </c>
      <c r="F905" s="19" t="s">
        <v>30</v>
      </c>
    </row>
    <row r="906" spans="1:6" x14ac:dyDescent="0.25">
      <c r="A906" s="59" t="s">
        <v>96</v>
      </c>
      <c r="B906" s="62">
        <v>43271</v>
      </c>
      <c r="C906" s="53" t="s">
        <v>41</v>
      </c>
      <c r="D906" s="54">
        <v>89.4</v>
      </c>
      <c r="E906" s="6">
        <v>0</v>
      </c>
    </row>
    <row r="907" spans="1:6" x14ac:dyDescent="0.25">
      <c r="A907" s="60"/>
      <c r="B907" s="63"/>
      <c r="C907" s="55" t="s">
        <v>42</v>
      </c>
      <c r="D907" s="56">
        <v>87.2</v>
      </c>
      <c r="E907" s="6">
        <v>0</v>
      </c>
    </row>
    <row r="908" spans="1:6" x14ac:dyDescent="0.25">
      <c r="A908" s="60"/>
      <c r="B908" s="63"/>
      <c r="C908" s="55" t="s">
        <v>43</v>
      </c>
      <c r="D908" s="56">
        <v>84.8</v>
      </c>
      <c r="E908" s="6">
        <v>0</v>
      </c>
    </row>
    <row r="909" spans="1:6" x14ac:dyDescent="0.25">
      <c r="A909" s="60"/>
      <c r="B909" s="63"/>
      <c r="C909" s="55" t="s">
        <v>44</v>
      </c>
      <c r="D909" s="56">
        <v>84.2</v>
      </c>
      <c r="E909" s="6">
        <v>0</v>
      </c>
    </row>
    <row r="910" spans="1:6" x14ac:dyDescent="0.25">
      <c r="A910" s="60"/>
      <c r="B910" s="63"/>
      <c r="C910" s="55" t="s">
        <v>45</v>
      </c>
      <c r="D910" s="56">
        <v>83.2</v>
      </c>
      <c r="E910" s="6">
        <v>0</v>
      </c>
    </row>
    <row r="911" spans="1:6" x14ac:dyDescent="0.25">
      <c r="A911" s="60"/>
      <c r="B911" s="63"/>
      <c r="C911" s="55" t="s">
        <v>46</v>
      </c>
      <c r="D911" s="56">
        <v>87.4</v>
      </c>
      <c r="E911" s="6">
        <v>0</v>
      </c>
    </row>
    <row r="912" spans="1:6" x14ac:dyDescent="0.25">
      <c r="A912" s="60"/>
      <c r="B912" s="63"/>
      <c r="C912" s="55" t="s">
        <v>47</v>
      </c>
      <c r="D912" s="56">
        <v>90</v>
      </c>
      <c r="E912" s="6">
        <v>0</v>
      </c>
    </row>
    <row r="913" spans="1:5" x14ac:dyDescent="0.25">
      <c r="A913" s="60"/>
      <c r="B913" s="63"/>
      <c r="C913" s="55" t="s">
        <v>48</v>
      </c>
      <c r="D913" s="56">
        <v>103</v>
      </c>
      <c r="E913" s="6">
        <v>0</v>
      </c>
    </row>
    <row r="914" spans="1:5" x14ac:dyDescent="0.25">
      <c r="A914" s="60"/>
      <c r="B914" s="63"/>
      <c r="C914" s="55" t="s">
        <v>49</v>
      </c>
      <c r="D914" s="56">
        <v>85.600000000000009</v>
      </c>
      <c r="E914" s="6">
        <v>0</v>
      </c>
    </row>
    <row r="915" spans="1:5" x14ac:dyDescent="0.25">
      <c r="A915" s="60"/>
      <c r="B915" s="63"/>
      <c r="C915" s="55" t="s">
        <v>50</v>
      </c>
      <c r="D915" s="56">
        <v>82.600000000000009</v>
      </c>
      <c r="E915" s="6">
        <v>0</v>
      </c>
    </row>
    <row r="916" spans="1:5" x14ac:dyDescent="0.25">
      <c r="A916" s="60"/>
      <c r="B916" s="63"/>
      <c r="C916" s="55" t="s">
        <v>51</v>
      </c>
      <c r="D916" s="56">
        <v>82.4</v>
      </c>
      <c r="E916" s="6">
        <v>0</v>
      </c>
    </row>
    <row r="917" spans="1:5" x14ac:dyDescent="0.25">
      <c r="A917" s="60"/>
      <c r="B917" s="63"/>
      <c r="C917" s="55" t="s">
        <v>52</v>
      </c>
      <c r="D917" s="56">
        <v>90.4</v>
      </c>
      <c r="E917" s="6">
        <v>0</v>
      </c>
    </row>
    <row r="918" spans="1:5" x14ac:dyDescent="0.25">
      <c r="A918" s="60"/>
      <c r="B918" s="63"/>
      <c r="C918" s="55" t="s">
        <v>53</v>
      </c>
      <c r="D918" s="56">
        <v>122.8</v>
      </c>
      <c r="E918" s="6">
        <v>0</v>
      </c>
    </row>
    <row r="919" spans="1:5" x14ac:dyDescent="0.25">
      <c r="A919" s="60"/>
      <c r="B919" s="63"/>
      <c r="C919" s="55" t="s">
        <v>54</v>
      </c>
      <c r="D919" s="56">
        <v>118.8</v>
      </c>
      <c r="E919" s="6">
        <v>0</v>
      </c>
    </row>
    <row r="920" spans="1:5" x14ac:dyDescent="0.25">
      <c r="A920" s="60"/>
      <c r="B920" s="63"/>
      <c r="C920" s="55" t="s">
        <v>55</v>
      </c>
      <c r="D920" s="56">
        <v>125</v>
      </c>
      <c r="E920" s="6">
        <v>0</v>
      </c>
    </row>
    <row r="921" spans="1:5" x14ac:dyDescent="0.25">
      <c r="A921" s="60"/>
      <c r="B921" s="63"/>
      <c r="C921" s="55" t="s">
        <v>56</v>
      </c>
      <c r="D921" s="56">
        <v>110.60000000000001</v>
      </c>
      <c r="E921" s="6">
        <v>0</v>
      </c>
    </row>
    <row r="922" spans="1:5" x14ac:dyDescent="0.25">
      <c r="A922" s="60"/>
      <c r="B922" s="63"/>
      <c r="C922" s="55" t="s">
        <v>57</v>
      </c>
      <c r="D922" s="56">
        <v>42.800000000000004</v>
      </c>
      <c r="E922" s="6">
        <v>0</v>
      </c>
    </row>
    <row r="923" spans="1:5" x14ac:dyDescent="0.25">
      <c r="A923" s="60"/>
      <c r="B923" s="63"/>
      <c r="C923" s="55" t="s">
        <v>58</v>
      </c>
      <c r="D923" s="56">
        <v>25</v>
      </c>
      <c r="E923" s="6">
        <v>0</v>
      </c>
    </row>
    <row r="924" spans="1:5" x14ac:dyDescent="0.25">
      <c r="A924" s="60"/>
      <c r="B924" s="63"/>
      <c r="C924" s="55" t="s">
        <v>59</v>
      </c>
      <c r="D924" s="56">
        <v>24.8</v>
      </c>
      <c r="E924" s="6">
        <v>0</v>
      </c>
    </row>
    <row r="925" spans="1:5" x14ac:dyDescent="0.25">
      <c r="A925" s="60"/>
      <c r="B925" s="63"/>
      <c r="C925" s="55" t="s">
        <v>60</v>
      </c>
      <c r="D925" s="56">
        <v>26</v>
      </c>
      <c r="E925" s="6">
        <v>0</v>
      </c>
    </row>
    <row r="926" spans="1:5" x14ac:dyDescent="0.25">
      <c r="A926" s="60"/>
      <c r="B926" s="63"/>
      <c r="C926" s="55" t="s">
        <v>61</v>
      </c>
      <c r="D926" s="56">
        <v>28</v>
      </c>
      <c r="E926" s="6">
        <v>0</v>
      </c>
    </row>
    <row r="927" spans="1:5" x14ac:dyDescent="0.25">
      <c r="A927" s="60"/>
      <c r="B927" s="63"/>
      <c r="C927" s="55" t="s">
        <v>62</v>
      </c>
      <c r="D927" s="56">
        <v>24.400000000000002</v>
      </c>
      <c r="E927" s="6">
        <v>0</v>
      </c>
    </row>
    <row r="928" spans="1:5" x14ac:dyDescent="0.25">
      <c r="A928" s="60"/>
      <c r="B928" s="63"/>
      <c r="C928" s="55" t="s">
        <v>63</v>
      </c>
      <c r="D928" s="56">
        <v>23.2</v>
      </c>
      <c r="E928" s="6">
        <v>0</v>
      </c>
    </row>
    <row r="929" spans="1:6" ht="16.5" thickBot="1" x14ac:dyDescent="0.3">
      <c r="A929" s="61"/>
      <c r="B929" s="64"/>
      <c r="C929" s="57" t="s">
        <v>64</v>
      </c>
      <c r="D929" s="58">
        <v>24.2</v>
      </c>
      <c r="E929" s="6">
        <v>0</v>
      </c>
      <c r="F929" s="66"/>
    </row>
    <row r="930" spans="1:6" x14ac:dyDescent="0.25">
      <c r="B930" s="65" t="s">
        <v>65</v>
      </c>
      <c r="D930" s="66">
        <f>SUM(D906:D929)</f>
        <v>1745.8</v>
      </c>
      <c r="E930" s="67">
        <f>SUM(E906:E929)</f>
        <v>0</v>
      </c>
      <c r="F930" s="66"/>
    </row>
    <row r="933" spans="1:6" ht="16.5" thickBot="1" x14ac:dyDescent="0.3"/>
    <row r="934" spans="1:6" s="8" customFormat="1" ht="34.5" customHeight="1" thickBot="1" x14ac:dyDescent="0.25">
      <c r="A934" s="15" t="s">
        <v>25</v>
      </c>
      <c r="B934" s="16" t="s">
        <v>26</v>
      </c>
      <c r="C934" s="17" t="s">
        <v>27</v>
      </c>
      <c r="D934" s="19" t="s">
        <v>34</v>
      </c>
      <c r="E934" s="47" t="s">
        <v>29</v>
      </c>
      <c r="F934" s="19" t="s">
        <v>30</v>
      </c>
    </row>
    <row r="935" spans="1:6" x14ac:dyDescent="0.25">
      <c r="A935" s="59" t="s">
        <v>97</v>
      </c>
      <c r="B935" s="62">
        <v>43271</v>
      </c>
      <c r="C935" s="53" t="s">
        <v>41</v>
      </c>
      <c r="D935" s="54">
        <v>0</v>
      </c>
      <c r="E935" s="6">
        <v>0</v>
      </c>
    </row>
    <row r="936" spans="1:6" x14ac:dyDescent="0.25">
      <c r="A936" s="60"/>
      <c r="B936" s="63"/>
      <c r="C936" s="55" t="s">
        <v>42</v>
      </c>
      <c r="D936" s="56">
        <v>0</v>
      </c>
      <c r="E936" s="6">
        <v>0</v>
      </c>
    </row>
    <row r="937" spans="1:6" x14ac:dyDescent="0.25">
      <c r="A937" s="60"/>
      <c r="B937" s="63"/>
      <c r="C937" s="55" t="s">
        <v>43</v>
      </c>
      <c r="D937" s="56">
        <v>0</v>
      </c>
      <c r="E937" s="6">
        <v>0</v>
      </c>
    </row>
    <row r="938" spans="1:6" x14ac:dyDescent="0.25">
      <c r="A938" s="60"/>
      <c r="B938" s="63"/>
      <c r="C938" s="55" t="s">
        <v>44</v>
      </c>
      <c r="D938" s="56">
        <v>0</v>
      </c>
      <c r="E938" s="6">
        <v>0</v>
      </c>
    </row>
    <row r="939" spans="1:6" x14ac:dyDescent="0.25">
      <c r="A939" s="60"/>
      <c r="B939" s="63"/>
      <c r="C939" s="55" t="s">
        <v>45</v>
      </c>
      <c r="D939" s="56">
        <v>0</v>
      </c>
      <c r="E939" s="6">
        <v>0</v>
      </c>
    </row>
    <row r="940" spans="1:6" x14ac:dyDescent="0.25">
      <c r="A940" s="60"/>
      <c r="B940" s="63"/>
      <c r="C940" s="55" t="s">
        <v>46</v>
      </c>
      <c r="D940" s="56">
        <v>0</v>
      </c>
      <c r="E940" s="6">
        <v>0</v>
      </c>
    </row>
    <row r="941" spans="1:6" x14ac:dyDescent="0.25">
      <c r="A941" s="60"/>
      <c r="B941" s="63"/>
      <c r="C941" s="55" t="s">
        <v>47</v>
      </c>
      <c r="D941" s="56">
        <v>0</v>
      </c>
      <c r="E941" s="6">
        <v>0</v>
      </c>
    </row>
    <row r="942" spans="1:6" x14ac:dyDescent="0.25">
      <c r="A942" s="60"/>
      <c r="B942" s="63"/>
      <c r="C942" s="55" t="s">
        <v>48</v>
      </c>
      <c r="D942" s="56">
        <v>0</v>
      </c>
      <c r="E942" s="6">
        <v>0</v>
      </c>
    </row>
    <row r="943" spans="1:6" x14ac:dyDescent="0.25">
      <c r="A943" s="60"/>
      <c r="B943" s="63"/>
      <c r="C943" s="55" t="s">
        <v>49</v>
      </c>
      <c r="D943" s="56">
        <v>0</v>
      </c>
      <c r="E943" s="6">
        <v>0</v>
      </c>
    </row>
    <row r="944" spans="1:6" x14ac:dyDescent="0.25">
      <c r="A944" s="60"/>
      <c r="B944" s="63"/>
      <c r="C944" s="55" t="s">
        <v>50</v>
      </c>
      <c r="D944" s="56">
        <v>0</v>
      </c>
      <c r="E944" s="6">
        <v>0</v>
      </c>
    </row>
    <row r="945" spans="1:6" x14ac:dyDescent="0.25">
      <c r="A945" s="60"/>
      <c r="B945" s="63"/>
      <c r="C945" s="55" t="s">
        <v>51</v>
      </c>
      <c r="D945" s="56">
        <v>0</v>
      </c>
      <c r="E945" s="6">
        <v>0</v>
      </c>
    </row>
    <row r="946" spans="1:6" x14ac:dyDescent="0.25">
      <c r="A946" s="60"/>
      <c r="B946" s="63"/>
      <c r="C946" s="55" t="s">
        <v>52</v>
      </c>
      <c r="D946" s="56">
        <v>0</v>
      </c>
      <c r="E946" s="6">
        <v>0</v>
      </c>
    </row>
    <row r="947" spans="1:6" x14ac:dyDescent="0.25">
      <c r="A947" s="60"/>
      <c r="B947" s="63"/>
      <c r="C947" s="55" t="s">
        <v>53</v>
      </c>
      <c r="D947" s="56">
        <v>0</v>
      </c>
      <c r="E947" s="6">
        <v>0</v>
      </c>
    </row>
    <row r="948" spans="1:6" x14ac:dyDescent="0.25">
      <c r="A948" s="60"/>
      <c r="B948" s="63"/>
      <c r="C948" s="55" t="s">
        <v>54</v>
      </c>
      <c r="D948" s="56">
        <v>0</v>
      </c>
      <c r="E948" s="6">
        <v>0</v>
      </c>
    </row>
    <row r="949" spans="1:6" x14ac:dyDescent="0.25">
      <c r="A949" s="60"/>
      <c r="B949" s="63"/>
      <c r="C949" s="55" t="s">
        <v>55</v>
      </c>
      <c r="D949" s="56">
        <v>0</v>
      </c>
      <c r="E949" s="6">
        <v>0</v>
      </c>
    </row>
    <row r="950" spans="1:6" x14ac:dyDescent="0.25">
      <c r="A950" s="60"/>
      <c r="B950" s="63"/>
      <c r="C950" s="55" t="s">
        <v>56</v>
      </c>
      <c r="D950" s="56">
        <v>0</v>
      </c>
      <c r="E950" s="6">
        <v>0</v>
      </c>
    </row>
    <row r="951" spans="1:6" x14ac:dyDescent="0.25">
      <c r="A951" s="60"/>
      <c r="B951" s="63"/>
      <c r="C951" s="55" t="s">
        <v>57</v>
      </c>
      <c r="D951" s="56">
        <v>0</v>
      </c>
      <c r="E951" s="6">
        <v>0</v>
      </c>
    </row>
    <row r="952" spans="1:6" x14ac:dyDescent="0.25">
      <c r="A952" s="60"/>
      <c r="B952" s="63"/>
      <c r="C952" s="55" t="s">
        <v>58</v>
      </c>
      <c r="D952" s="56">
        <v>0</v>
      </c>
      <c r="E952" s="6">
        <v>0</v>
      </c>
    </row>
    <row r="953" spans="1:6" x14ac:dyDescent="0.25">
      <c r="A953" s="60"/>
      <c r="B953" s="63"/>
      <c r="C953" s="55" t="s">
        <v>59</v>
      </c>
      <c r="D953" s="56">
        <v>0</v>
      </c>
      <c r="E953" s="6">
        <v>0</v>
      </c>
    </row>
    <row r="954" spans="1:6" x14ac:dyDescent="0.25">
      <c r="A954" s="60"/>
      <c r="B954" s="63"/>
      <c r="C954" s="55" t="s">
        <v>60</v>
      </c>
      <c r="D954" s="56">
        <v>0</v>
      </c>
      <c r="E954" s="6">
        <v>0</v>
      </c>
    </row>
    <row r="955" spans="1:6" x14ac:dyDescent="0.25">
      <c r="A955" s="60"/>
      <c r="B955" s="63"/>
      <c r="C955" s="55" t="s">
        <v>61</v>
      </c>
      <c r="D955" s="56">
        <v>0</v>
      </c>
      <c r="E955" s="6">
        <v>0</v>
      </c>
    </row>
    <row r="956" spans="1:6" x14ac:dyDescent="0.25">
      <c r="A956" s="60"/>
      <c r="B956" s="63"/>
      <c r="C956" s="55" t="s">
        <v>62</v>
      </c>
      <c r="D956" s="56">
        <v>0</v>
      </c>
      <c r="E956" s="6">
        <v>0</v>
      </c>
    </row>
    <row r="957" spans="1:6" x14ac:dyDescent="0.25">
      <c r="A957" s="60"/>
      <c r="B957" s="63"/>
      <c r="C957" s="55" t="s">
        <v>63</v>
      </c>
      <c r="D957" s="56">
        <v>0</v>
      </c>
      <c r="E957" s="6">
        <v>0</v>
      </c>
    </row>
    <row r="958" spans="1:6" ht="16.5" thickBot="1" x14ac:dyDescent="0.3">
      <c r="A958" s="61"/>
      <c r="B958" s="64"/>
      <c r="C958" s="57" t="s">
        <v>64</v>
      </c>
      <c r="D958" s="58">
        <v>0</v>
      </c>
      <c r="E958" s="6">
        <v>0</v>
      </c>
      <c r="F958" s="66"/>
    </row>
    <row r="959" spans="1:6" x14ac:dyDescent="0.25">
      <c r="B959" s="65" t="s">
        <v>65</v>
      </c>
      <c r="D959" s="66">
        <f>SUM(D935:D958)</f>
        <v>0</v>
      </c>
      <c r="E959" s="67">
        <f>SUM(E935:E958)</f>
        <v>0</v>
      </c>
      <c r="F959" s="66"/>
    </row>
    <row r="962" spans="1:6" ht="16.5" thickBot="1" x14ac:dyDescent="0.3"/>
    <row r="963" spans="1:6" s="8" customFormat="1" ht="34.5" customHeight="1" thickBot="1" x14ac:dyDescent="0.25">
      <c r="A963" s="15" t="s">
        <v>25</v>
      </c>
      <c r="B963" s="16" t="s">
        <v>26</v>
      </c>
      <c r="C963" s="17" t="s">
        <v>27</v>
      </c>
      <c r="D963" s="19" t="s">
        <v>34</v>
      </c>
      <c r="E963" s="47" t="s">
        <v>29</v>
      </c>
      <c r="F963" s="19" t="s">
        <v>30</v>
      </c>
    </row>
    <row r="964" spans="1:6" x14ac:dyDescent="0.25">
      <c r="A964" s="59" t="s">
        <v>98</v>
      </c>
      <c r="B964" s="62">
        <v>43271</v>
      </c>
      <c r="C964" s="53" t="s">
        <v>41</v>
      </c>
      <c r="D964" s="54">
        <v>0</v>
      </c>
      <c r="E964" s="6">
        <v>0</v>
      </c>
    </row>
    <row r="965" spans="1:6" x14ac:dyDescent="0.25">
      <c r="A965" s="60"/>
      <c r="B965" s="63"/>
      <c r="C965" s="55" t="s">
        <v>42</v>
      </c>
      <c r="D965" s="56">
        <v>0</v>
      </c>
      <c r="E965" s="6">
        <v>0</v>
      </c>
    </row>
    <row r="966" spans="1:6" x14ac:dyDescent="0.25">
      <c r="A966" s="60"/>
      <c r="B966" s="63"/>
      <c r="C966" s="55" t="s">
        <v>43</v>
      </c>
      <c r="D966" s="56">
        <v>0</v>
      </c>
      <c r="E966" s="6">
        <v>0</v>
      </c>
    </row>
    <row r="967" spans="1:6" x14ac:dyDescent="0.25">
      <c r="A967" s="60"/>
      <c r="B967" s="63"/>
      <c r="C967" s="55" t="s">
        <v>44</v>
      </c>
      <c r="D967" s="56">
        <v>0</v>
      </c>
      <c r="E967" s="6">
        <v>0</v>
      </c>
    </row>
    <row r="968" spans="1:6" x14ac:dyDescent="0.25">
      <c r="A968" s="60"/>
      <c r="B968" s="63"/>
      <c r="C968" s="55" t="s">
        <v>45</v>
      </c>
      <c r="D968" s="56">
        <v>0</v>
      </c>
      <c r="E968" s="6">
        <v>0</v>
      </c>
    </row>
    <row r="969" spans="1:6" x14ac:dyDescent="0.25">
      <c r="A969" s="60"/>
      <c r="B969" s="63"/>
      <c r="C969" s="55" t="s">
        <v>46</v>
      </c>
      <c r="D969" s="56">
        <v>0</v>
      </c>
      <c r="E969" s="6">
        <v>0</v>
      </c>
    </row>
    <row r="970" spans="1:6" x14ac:dyDescent="0.25">
      <c r="A970" s="60"/>
      <c r="B970" s="63"/>
      <c r="C970" s="55" t="s">
        <v>47</v>
      </c>
      <c r="D970" s="56">
        <v>0</v>
      </c>
      <c r="E970" s="6">
        <v>0</v>
      </c>
    </row>
    <row r="971" spans="1:6" x14ac:dyDescent="0.25">
      <c r="A971" s="60"/>
      <c r="B971" s="63"/>
      <c r="C971" s="55" t="s">
        <v>48</v>
      </c>
      <c r="D971" s="56">
        <v>0</v>
      </c>
      <c r="E971" s="6">
        <v>0</v>
      </c>
    </row>
    <row r="972" spans="1:6" x14ac:dyDescent="0.25">
      <c r="A972" s="60"/>
      <c r="B972" s="63"/>
      <c r="C972" s="55" t="s">
        <v>49</v>
      </c>
      <c r="D972" s="56">
        <v>0</v>
      </c>
      <c r="E972" s="6">
        <v>0</v>
      </c>
    </row>
    <row r="973" spans="1:6" x14ac:dyDescent="0.25">
      <c r="A973" s="60"/>
      <c r="B973" s="63"/>
      <c r="C973" s="55" t="s">
        <v>50</v>
      </c>
      <c r="D973" s="56">
        <v>0</v>
      </c>
      <c r="E973" s="6">
        <v>0</v>
      </c>
    </row>
    <row r="974" spans="1:6" x14ac:dyDescent="0.25">
      <c r="A974" s="60"/>
      <c r="B974" s="63"/>
      <c r="C974" s="55" t="s">
        <v>51</v>
      </c>
      <c r="D974" s="56">
        <v>0</v>
      </c>
      <c r="E974" s="6">
        <v>0</v>
      </c>
    </row>
    <row r="975" spans="1:6" x14ac:dyDescent="0.25">
      <c r="A975" s="60"/>
      <c r="B975" s="63"/>
      <c r="C975" s="55" t="s">
        <v>52</v>
      </c>
      <c r="D975" s="56">
        <v>0</v>
      </c>
      <c r="E975" s="6">
        <v>0</v>
      </c>
    </row>
    <row r="976" spans="1:6" x14ac:dyDescent="0.25">
      <c r="A976" s="60"/>
      <c r="B976" s="63"/>
      <c r="C976" s="55" t="s">
        <v>53</v>
      </c>
      <c r="D976" s="56">
        <v>0</v>
      </c>
      <c r="E976" s="6">
        <v>0</v>
      </c>
    </row>
    <row r="977" spans="1:6" x14ac:dyDescent="0.25">
      <c r="A977" s="60"/>
      <c r="B977" s="63"/>
      <c r="C977" s="55" t="s">
        <v>54</v>
      </c>
      <c r="D977" s="56">
        <v>0</v>
      </c>
      <c r="E977" s="6">
        <v>0</v>
      </c>
    </row>
    <row r="978" spans="1:6" x14ac:dyDescent="0.25">
      <c r="A978" s="60"/>
      <c r="B978" s="63"/>
      <c r="C978" s="55" t="s">
        <v>55</v>
      </c>
      <c r="D978" s="56">
        <v>0</v>
      </c>
      <c r="E978" s="6">
        <v>0</v>
      </c>
    </row>
    <row r="979" spans="1:6" x14ac:dyDescent="0.25">
      <c r="A979" s="60"/>
      <c r="B979" s="63"/>
      <c r="C979" s="55" t="s">
        <v>56</v>
      </c>
      <c r="D979" s="56">
        <v>0</v>
      </c>
      <c r="E979" s="6">
        <v>0</v>
      </c>
    </row>
    <row r="980" spans="1:6" x14ac:dyDescent="0.25">
      <c r="A980" s="60"/>
      <c r="B980" s="63"/>
      <c r="C980" s="55" t="s">
        <v>57</v>
      </c>
      <c r="D980" s="56">
        <v>0</v>
      </c>
      <c r="E980" s="6">
        <v>0</v>
      </c>
    </row>
    <row r="981" spans="1:6" x14ac:dyDescent="0.25">
      <c r="A981" s="60"/>
      <c r="B981" s="63"/>
      <c r="C981" s="55" t="s">
        <v>58</v>
      </c>
      <c r="D981" s="56">
        <v>0</v>
      </c>
      <c r="E981" s="6">
        <v>0</v>
      </c>
    </row>
    <row r="982" spans="1:6" x14ac:dyDescent="0.25">
      <c r="A982" s="60"/>
      <c r="B982" s="63"/>
      <c r="C982" s="55" t="s">
        <v>59</v>
      </c>
      <c r="D982" s="56">
        <v>0</v>
      </c>
      <c r="E982" s="6">
        <v>0</v>
      </c>
    </row>
    <row r="983" spans="1:6" x14ac:dyDescent="0.25">
      <c r="A983" s="60"/>
      <c r="B983" s="63"/>
      <c r="C983" s="55" t="s">
        <v>60</v>
      </c>
      <c r="D983" s="56">
        <v>0</v>
      </c>
      <c r="E983" s="6">
        <v>0</v>
      </c>
    </row>
    <row r="984" spans="1:6" x14ac:dyDescent="0.25">
      <c r="A984" s="60"/>
      <c r="B984" s="63"/>
      <c r="C984" s="55" t="s">
        <v>61</v>
      </c>
      <c r="D984" s="56">
        <v>0</v>
      </c>
      <c r="E984" s="6">
        <v>0</v>
      </c>
    </row>
    <row r="985" spans="1:6" x14ac:dyDescent="0.25">
      <c r="A985" s="60"/>
      <c r="B985" s="63"/>
      <c r="C985" s="55" t="s">
        <v>62</v>
      </c>
      <c r="D985" s="56">
        <v>0</v>
      </c>
      <c r="E985" s="6">
        <v>0</v>
      </c>
    </row>
    <row r="986" spans="1:6" x14ac:dyDescent="0.25">
      <c r="A986" s="60"/>
      <c r="B986" s="63"/>
      <c r="C986" s="55" t="s">
        <v>63</v>
      </c>
      <c r="D986" s="56">
        <v>0</v>
      </c>
      <c r="E986" s="6">
        <v>0</v>
      </c>
    </row>
    <row r="987" spans="1:6" ht="16.5" thickBot="1" x14ac:dyDescent="0.3">
      <c r="A987" s="61"/>
      <c r="B987" s="64"/>
      <c r="C987" s="57" t="s">
        <v>64</v>
      </c>
      <c r="D987" s="58">
        <v>0</v>
      </c>
      <c r="E987" s="6">
        <v>0</v>
      </c>
      <c r="F987" s="66"/>
    </row>
    <row r="988" spans="1:6" x14ac:dyDescent="0.25">
      <c r="B988" s="65" t="s">
        <v>65</v>
      </c>
      <c r="D988" s="66">
        <f>SUM(D964:D987)</f>
        <v>0</v>
      </c>
      <c r="E988" s="67">
        <f>SUM(E964:E987)</f>
        <v>0</v>
      </c>
      <c r="F988" s="66"/>
    </row>
    <row r="991" spans="1:6" ht="16.5" thickBot="1" x14ac:dyDescent="0.3"/>
    <row r="992" spans="1:6" s="8" customFormat="1" ht="34.5" customHeight="1" thickBot="1" x14ac:dyDescent="0.25">
      <c r="A992" s="15" t="s">
        <v>25</v>
      </c>
      <c r="B992" s="16" t="s">
        <v>26</v>
      </c>
      <c r="C992" s="17" t="s">
        <v>27</v>
      </c>
      <c r="D992" s="19" t="s">
        <v>34</v>
      </c>
      <c r="E992" s="47" t="s">
        <v>29</v>
      </c>
      <c r="F992" s="19" t="s">
        <v>30</v>
      </c>
    </row>
    <row r="993" spans="1:5" x14ac:dyDescent="0.25">
      <c r="A993" s="59" t="s">
        <v>99</v>
      </c>
      <c r="B993" s="62">
        <v>43271</v>
      </c>
      <c r="C993" s="53" t="s">
        <v>41</v>
      </c>
      <c r="D993" s="54">
        <v>0</v>
      </c>
      <c r="E993" s="6">
        <v>0</v>
      </c>
    </row>
    <row r="994" spans="1:5" x14ac:dyDescent="0.25">
      <c r="A994" s="60"/>
      <c r="B994" s="63"/>
      <c r="C994" s="55" t="s">
        <v>42</v>
      </c>
      <c r="D994" s="56">
        <v>0</v>
      </c>
      <c r="E994" s="6">
        <v>0</v>
      </c>
    </row>
    <row r="995" spans="1:5" x14ac:dyDescent="0.25">
      <c r="A995" s="60"/>
      <c r="B995" s="63"/>
      <c r="C995" s="55" t="s">
        <v>43</v>
      </c>
      <c r="D995" s="56">
        <v>0</v>
      </c>
      <c r="E995" s="6">
        <v>0</v>
      </c>
    </row>
    <row r="996" spans="1:5" x14ac:dyDescent="0.25">
      <c r="A996" s="60"/>
      <c r="B996" s="63"/>
      <c r="C996" s="55" t="s">
        <v>44</v>
      </c>
      <c r="D996" s="56">
        <v>0</v>
      </c>
      <c r="E996" s="6">
        <v>0</v>
      </c>
    </row>
    <row r="997" spans="1:5" x14ac:dyDescent="0.25">
      <c r="A997" s="60"/>
      <c r="B997" s="63"/>
      <c r="C997" s="55" t="s">
        <v>45</v>
      </c>
      <c r="D997" s="56">
        <v>0</v>
      </c>
      <c r="E997" s="6">
        <v>0</v>
      </c>
    </row>
    <row r="998" spans="1:5" x14ac:dyDescent="0.25">
      <c r="A998" s="60"/>
      <c r="B998" s="63"/>
      <c r="C998" s="55" t="s">
        <v>46</v>
      </c>
      <c r="D998" s="56">
        <v>0</v>
      </c>
      <c r="E998" s="6">
        <v>0</v>
      </c>
    </row>
    <row r="999" spans="1:5" x14ac:dyDescent="0.25">
      <c r="A999" s="60"/>
      <c r="B999" s="63"/>
      <c r="C999" s="55" t="s">
        <v>47</v>
      </c>
      <c r="D999" s="56">
        <v>0</v>
      </c>
      <c r="E999" s="6">
        <v>0</v>
      </c>
    </row>
    <row r="1000" spans="1:5" x14ac:dyDescent="0.25">
      <c r="A1000" s="60"/>
      <c r="B1000" s="63"/>
      <c r="C1000" s="55" t="s">
        <v>48</v>
      </c>
      <c r="D1000" s="56">
        <v>0</v>
      </c>
      <c r="E1000" s="6">
        <v>0</v>
      </c>
    </row>
    <row r="1001" spans="1:5" x14ac:dyDescent="0.25">
      <c r="A1001" s="60"/>
      <c r="B1001" s="63"/>
      <c r="C1001" s="55" t="s">
        <v>49</v>
      </c>
      <c r="D1001" s="56">
        <v>0</v>
      </c>
      <c r="E1001" s="6">
        <v>0</v>
      </c>
    </row>
    <row r="1002" spans="1:5" x14ac:dyDescent="0.25">
      <c r="A1002" s="60"/>
      <c r="B1002" s="63"/>
      <c r="C1002" s="55" t="s">
        <v>50</v>
      </c>
      <c r="D1002" s="56">
        <v>0</v>
      </c>
      <c r="E1002" s="6">
        <v>0</v>
      </c>
    </row>
    <row r="1003" spans="1:5" x14ac:dyDescent="0.25">
      <c r="A1003" s="60"/>
      <c r="B1003" s="63"/>
      <c r="C1003" s="55" t="s">
        <v>51</v>
      </c>
      <c r="D1003" s="56">
        <v>0</v>
      </c>
      <c r="E1003" s="6">
        <v>0</v>
      </c>
    </row>
    <row r="1004" spans="1:5" x14ac:dyDescent="0.25">
      <c r="A1004" s="60"/>
      <c r="B1004" s="63"/>
      <c r="C1004" s="55" t="s">
        <v>52</v>
      </c>
      <c r="D1004" s="56">
        <v>0</v>
      </c>
      <c r="E1004" s="6">
        <v>0</v>
      </c>
    </row>
    <row r="1005" spans="1:5" x14ac:dyDescent="0.25">
      <c r="A1005" s="60"/>
      <c r="B1005" s="63"/>
      <c r="C1005" s="55" t="s">
        <v>53</v>
      </c>
      <c r="D1005" s="56">
        <v>0</v>
      </c>
      <c r="E1005" s="6">
        <v>0</v>
      </c>
    </row>
    <row r="1006" spans="1:5" x14ac:dyDescent="0.25">
      <c r="A1006" s="60"/>
      <c r="B1006" s="63"/>
      <c r="C1006" s="55" t="s">
        <v>54</v>
      </c>
      <c r="D1006" s="56">
        <v>0</v>
      </c>
      <c r="E1006" s="6">
        <v>0</v>
      </c>
    </row>
    <row r="1007" spans="1:5" x14ac:dyDescent="0.25">
      <c r="A1007" s="60"/>
      <c r="B1007" s="63"/>
      <c r="C1007" s="55" t="s">
        <v>55</v>
      </c>
      <c r="D1007" s="56">
        <v>0</v>
      </c>
      <c r="E1007" s="6">
        <v>0</v>
      </c>
    </row>
    <row r="1008" spans="1:5" x14ac:dyDescent="0.25">
      <c r="A1008" s="60"/>
      <c r="B1008" s="63"/>
      <c r="C1008" s="55" t="s">
        <v>56</v>
      </c>
      <c r="D1008" s="56">
        <v>0</v>
      </c>
      <c r="E1008" s="6">
        <v>0</v>
      </c>
    </row>
    <row r="1009" spans="1:6" x14ac:dyDescent="0.25">
      <c r="A1009" s="60"/>
      <c r="B1009" s="63"/>
      <c r="C1009" s="55" t="s">
        <v>57</v>
      </c>
      <c r="D1009" s="56">
        <v>0</v>
      </c>
      <c r="E1009" s="6">
        <v>0</v>
      </c>
    </row>
    <row r="1010" spans="1:6" x14ac:dyDescent="0.25">
      <c r="A1010" s="60"/>
      <c r="B1010" s="63"/>
      <c r="C1010" s="55" t="s">
        <v>58</v>
      </c>
      <c r="D1010" s="56">
        <v>0</v>
      </c>
      <c r="E1010" s="6">
        <v>0</v>
      </c>
    </row>
    <row r="1011" spans="1:6" x14ac:dyDescent="0.25">
      <c r="A1011" s="60"/>
      <c r="B1011" s="63"/>
      <c r="C1011" s="55" t="s">
        <v>59</v>
      </c>
      <c r="D1011" s="56">
        <v>0</v>
      </c>
      <c r="E1011" s="6">
        <v>0</v>
      </c>
    </row>
    <row r="1012" spans="1:6" x14ac:dyDescent="0.25">
      <c r="A1012" s="60"/>
      <c r="B1012" s="63"/>
      <c r="C1012" s="55" t="s">
        <v>60</v>
      </c>
      <c r="D1012" s="56">
        <v>0</v>
      </c>
      <c r="E1012" s="6">
        <v>0</v>
      </c>
    </row>
    <row r="1013" spans="1:6" x14ac:dyDescent="0.25">
      <c r="A1013" s="60"/>
      <c r="B1013" s="63"/>
      <c r="C1013" s="55" t="s">
        <v>61</v>
      </c>
      <c r="D1013" s="56">
        <v>0</v>
      </c>
      <c r="E1013" s="6">
        <v>0</v>
      </c>
    </row>
    <row r="1014" spans="1:6" x14ac:dyDescent="0.25">
      <c r="A1014" s="60"/>
      <c r="B1014" s="63"/>
      <c r="C1014" s="55" t="s">
        <v>62</v>
      </c>
      <c r="D1014" s="56">
        <v>0</v>
      </c>
      <c r="E1014" s="6">
        <v>0</v>
      </c>
    </row>
    <row r="1015" spans="1:6" x14ac:dyDescent="0.25">
      <c r="A1015" s="60"/>
      <c r="B1015" s="63"/>
      <c r="C1015" s="55" t="s">
        <v>63</v>
      </c>
      <c r="D1015" s="56">
        <v>0</v>
      </c>
      <c r="E1015" s="6">
        <v>0</v>
      </c>
    </row>
    <row r="1016" spans="1:6" ht="16.5" thickBot="1" x14ac:dyDescent="0.3">
      <c r="A1016" s="61"/>
      <c r="B1016" s="64"/>
      <c r="C1016" s="57" t="s">
        <v>64</v>
      </c>
      <c r="D1016" s="58">
        <v>0</v>
      </c>
      <c r="E1016" s="6">
        <v>0</v>
      </c>
      <c r="F1016" s="66"/>
    </row>
    <row r="1017" spans="1:6" x14ac:dyDescent="0.25">
      <c r="B1017" s="65" t="s">
        <v>65</v>
      </c>
      <c r="D1017" s="66">
        <f>SUM(D993:D1016)</f>
        <v>0</v>
      </c>
      <c r="E1017" s="67">
        <f>SUM(E993:E1016)</f>
        <v>0</v>
      </c>
      <c r="F1017" s="66"/>
    </row>
    <row r="1020" spans="1:6" ht="16.5" thickBot="1" x14ac:dyDescent="0.3"/>
    <row r="1021" spans="1:6" s="8" customFormat="1" ht="34.5" customHeight="1" thickBot="1" x14ac:dyDescent="0.25">
      <c r="A1021" s="15" t="s">
        <v>25</v>
      </c>
      <c r="B1021" s="16" t="s">
        <v>26</v>
      </c>
      <c r="C1021" s="17" t="s">
        <v>27</v>
      </c>
      <c r="D1021" s="19" t="s">
        <v>34</v>
      </c>
      <c r="E1021" s="47" t="s">
        <v>29</v>
      </c>
      <c r="F1021" s="19" t="s">
        <v>30</v>
      </c>
    </row>
    <row r="1022" spans="1:6" x14ac:dyDescent="0.25">
      <c r="A1022" s="59" t="s">
        <v>100</v>
      </c>
      <c r="B1022" s="62">
        <v>43271</v>
      </c>
      <c r="C1022" s="53" t="s">
        <v>41</v>
      </c>
      <c r="D1022" s="54">
        <v>0</v>
      </c>
      <c r="E1022" s="6">
        <v>0</v>
      </c>
    </row>
    <row r="1023" spans="1:6" x14ac:dyDescent="0.25">
      <c r="A1023" s="60"/>
      <c r="B1023" s="63"/>
      <c r="C1023" s="55" t="s">
        <v>42</v>
      </c>
      <c r="D1023" s="56">
        <v>0</v>
      </c>
      <c r="E1023" s="6">
        <v>0</v>
      </c>
    </row>
    <row r="1024" spans="1:6" x14ac:dyDescent="0.25">
      <c r="A1024" s="60"/>
      <c r="B1024" s="63"/>
      <c r="C1024" s="55" t="s">
        <v>43</v>
      </c>
      <c r="D1024" s="56">
        <v>0</v>
      </c>
      <c r="E1024" s="6">
        <v>0</v>
      </c>
    </row>
    <row r="1025" spans="1:5" x14ac:dyDescent="0.25">
      <c r="A1025" s="60"/>
      <c r="B1025" s="63"/>
      <c r="C1025" s="55" t="s">
        <v>44</v>
      </c>
      <c r="D1025" s="56">
        <v>0</v>
      </c>
      <c r="E1025" s="6">
        <v>0</v>
      </c>
    </row>
    <row r="1026" spans="1:5" x14ac:dyDescent="0.25">
      <c r="A1026" s="60"/>
      <c r="B1026" s="63"/>
      <c r="C1026" s="55" t="s">
        <v>45</v>
      </c>
      <c r="D1026" s="56">
        <v>0</v>
      </c>
      <c r="E1026" s="6">
        <v>0</v>
      </c>
    </row>
    <row r="1027" spans="1:5" x14ac:dyDescent="0.25">
      <c r="A1027" s="60"/>
      <c r="B1027" s="63"/>
      <c r="C1027" s="55" t="s">
        <v>46</v>
      </c>
      <c r="D1027" s="56">
        <v>0</v>
      </c>
      <c r="E1027" s="6">
        <v>0</v>
      </c>
    </row>
    <row r="1028" spans="1:5" x14ac:dyDescent="0.25">
      <c r="A1028" s="60"/>
      <c r="B1028" s="63"/>
      <c r="C1028" s="55" t="s">
        <v>47</v>
      </c>
      <c r="D1028" s="56">
        <v>0</v>
      </c>
      <c r="E1028" s="6">
        <v>0</v>
      </c>
    </row>
    <row r="1029" spans="1:5" x14ac:dyDescent="0.25">
      <c r="A1029" s="60"/>
      <c r="B1029" s="63"/>
      <c r="C1029" s="55" t="s">
        <v>48</v>
      </c>
      <c r="D1029" s="56">
        <v>0</v>
      </c>
      <c r="E1029" s="6">
        <v>0</v>
      </c>
    </row>
    <row r="1030" spans="1:5" x14ac:dyDescent="0.25">
      <c r="A1030" s="60"/>
      <c r="B1030" s="63"/>
      <c r="C1030" s="55" t="s">
        <v>49</v>
      </c>
      <c r="D1030" s="56">
        <v>0</v>
      </c>
      <c r="E1030" s="6">
        <v>0</v>
      </c>
    </row>
    <row r="1031" spans="1:5" x14ac:dyDescent="0.25">
      <c r="A1031" s="60"/>
      <c r="B1031" s="63"/>
      <c r="C1031" s="55" t="s">
        <v>50</v>
      </c>
      <c r="D1031" s="56">
        <v>0</v>
      </c>
      <c r="E1031" s="6">
        <v>0</v>
      </c>
    </row>
    <row r="1032" spans="1:5" x14ac:dyDescent="0.25">
      <c r="A1032" s="60"/>
      <c r="B1032" s="63"/>
      <c r="C1032" s="55" t="s">
        <v>51</v>
      </c>
      <c r="D1032" s="56">
        <v>0</v>
      </c>
      <c r="E1032" s="6">
        <v>0</v>
      </c>
    </row>
    <row r="1033" spans="1:5" x14ac:dyDescent="0.25">
      <c r="A1033" s="60"/>
      <c r="B1033" s="63"/>
      <c r="C1033" s="55" t="s">
        <v>52</v>
      </c>
      <c r="D1033" s="56">
        <v>0</v>
      </c>
      <c r="E1033" s="6">
        <v>0</v>
      </c>
    </row>
    <row r="1034" spans="1:5" x14ac:dyDescent="0.25">
      <c r="A1034" s="60"/>
      <c r="B1034" s="63"/>
      <c r="C1034" s="55" t="s">
        <v>53</v>
      </c>
      <c r="D1034" s="56">
        <v>0</v>
      </c>
      <c r="E1034" s="6">
        <v>0</v>
      </c>
    </row>
    <row r="1035" spans="1:5" x14ac:dyDescent="0.25">
      <c r="A1035" s="60"/>
      <c r="B1035" s="63"/>
      <c r="C1035" s="55" t="s">
        <v>54</v>
      </c>
      <c r="D1035" s="56">
        <v>0</v>
      </c>
      <c r="E1035" s="6">
        <v>0</v>
      </c>
    </row>
    <row r="1036" spans="1:5" x14ac:dyDescent="0.25">
      <c r="A1036" s="60"/>
      <c r="B1036" s="63"/>
      <c r="C1036" s="55" t="s">
        <v>55</v>
      </c>
      <c r="D1036" s="56">
        <v>0</v>
      </c>
      <c r="E1036" s="6">
        <v>0</v>
      </c>
    </row>
    <row r="1037" spans="1:5" x14ac:dyDescent="0.25">
      <c r="A1037" s="60"/>
      <c r="B1037" s="63"/>
      <c r="C1037" s="55" t="s">
        <v>56</v>
      </c>
      <c r="D1037" s="56">
        <v>0</v>
      </c>
      <c r="E1037" s="6">
        <v>0</v>
      </c>
    </row>
    <row r="1038" spans="1:5" x14ac:dyDescent="0.25">
      <c r="A1038" s="60"/>
      <c r="B1038" s="63"/>
      <c r="C1038" s="55" t="s">
        <v>57</v>
      </c>
      <c r="D1038" s="56">
        <v>0</v>
      </c>
      <c r="E1038" s="6">
        <v>0</v>
      </c>
    </row>
    <row r="1039" spans="1:5" x14ac:dyDescent="0.25">
      <c r="A1039" s="60"/>
      <c r="B1039" s="63"/>
      <c r="C1039" s="55" t="s">
        <v>58</v>
      </c>
      <c r="D1039" s="56">
        <v>0</v>
      </c>
      <c r="E1039" s="6">
        <v>0</v>
      </c>
    </row>
    <row r="1040" spans="1:5" x14ac:dyDescent="0.25">
      <c r="A1040" s="60"/>
      <c r="B1040" s="63"/>
      <c r="C1040" s="55" t="s">
        <v>59</v>
      </c>
      <c r="D1040" s="56">
        <v>0</v>
      </c>
      <c r="E1040" s="6">
        <v>0</v>
      </c>
    </row>
    <row r="1041" spans="1:6" x14ac:dyDescent="0.25">
      <c r="A1041" s="60"/>
      <c r="B1041" s="63"/>
      <c r="C1041" s="55" t="s">
        <v>60</v>
      </c>
      <c r="D1041" s="56">
        <v>0</v>
      </c>
      <c r="E1041" s="6">
        <v>0</v>
      </c>
    </row>
    <row r="1042" spans="1:6" x14ac:dyDescent="0.25">
      <c r="A1042" s="60"/>
      <c r="B1042" s="63"/>
      <c r="C1042" s="55" t="s">
        <v>61</v>
      </c>
      <c r="D1042" s="56">
        <v>0</v>
      </c>
      <c r="E1042" s="6">
        <v>0</v>
      </c>
    </row>
    <row r="1043" spans="1:6" x14ac:dyDescent="0.25">
      <c r="A1043" s="60"/>
      <c r="B1043" s="63"/>
      <c r="C1043" s="55" t="s">
        <v>62</v>
      </c>
      <c r="D1043" s="56">
        <v>0</v>
      </c>
      <c r="E1043" s="6">
        <v>0</v>
      </c>
    </row>
    <row r="1044" spans="1:6" x14ac:dyDescent="0.25">
      <c r="A1044" s="60"/>
      <c r="B1044" s="63"/>
      <c r="C1044" s="55" t="s">
        <v>63</v>
      </c>
      <c r="D1044" s="56">
        <v>0</v>
      </c>
      <c r="E1044" s="6">
        <v>0</v>
      </c>
    </row>
    <row r="1045" spans="1:6" ht="16.5" thickBot="1" x14ac:dyDescent="0.3">
      <c r="A1045" s="61"/>
      <c r="B1045" s="64"/>
      <c r="C1045" s="57" t="s">
        <v>64</v>
      </c>
      <c r="D1045" s="58">
        <v>0</v>
      </c>
      <c r="E1045" s="6">
        <v>0</v>
      </c>
      <c r="F1045" s="66"/>
    </row>
    <row r="1046" spans="1:6" x14ac:dyDescent="0.25">
      <c r="B1046" s="65" t="s">
        <v>65</v>
      </c>
      <c r="D1046" s="66">
        <f>SUM(D1022:D1045)</f>
        <v>0</v>
      </c>
      <c r="E1046" s="67">
        <f>SUM(E1022:E1045)</f>
        <v>0</v>
      </c>
      <c r="F1046" s="66"/>
    </row>
    <row r="1049" spans="1:6" ht="16.5" thickBot="1" x14ac:dyDescent="0.3"/>
    <row r="1050" spans="1:6" s="8" customFormat="1" ht="34.5" customHeight="1" thickBot="1" x14ac:dyDescent="0.25">
      <c r="A1050" s="15" t="s">
        <v>25</v>
      </c>
      <c r="B1050" s="16" t="s">
        <v>26</v>
      </c>
      <c r="C1050" s="17" t="s">
        <v>27</v>
      </c>
      <c r="D1050" s="19" t="s">
        <v>34</v>
      </c>
      <c r="E1050" s="47" t="s">
        <v>29</v>
      </c>
      <c r="F1050" s="19" t="s">
        <v>30</v>
      </c>
    </row>
    <row r="1051" spans="1:6" x14ac:dyDescent="0.25">
      <c r="A1051" s="59" t="s">
        <v>101</v>
      </c>
      <c r="B1051" s="62">
        <v>43271</v>
      </c>
      <c r="C1051" s="53" t="s">
        <v>41</v>
      </c>
      <c r="D1051" s="54">
        <v>0</v>
      </c>
      <c r="E1051" s="6">
        <v>0</v>
      </c>
    </row>
    <row r="1052" spans="1:6" x14ac:dyDescent="0.25">
      <c r="A1052" s="60"/>
      <c r="B1052" s="63"/>
      <c r="C1052" s="55" t="s">
        <v>42</v>
      </c>
      <c r="D1052" s="56">
        <v>0</v>
      </c>
      <c r="E1052" s="6">
        <v>0</v>
      </c>
    </row>
    <row r="1053" spans="1:6" x14ac:dyDescent="0.25">
      <c r="A1053" s="60"/>
      <c r="B1053" s="63"/>
      <c r="C1053" s="55" t="s">
        <v>43</v>
      </c>
      <c r="D1053" s="56">
        <v>0</v>
      </c>
      <c r="E1053" s="6">
        <v>0</v>
      </c>
    </row>
    <row r="1054" spans="1:6" x14ac:dyDescent="0.25">
      <c r="A1054" s="60"/>
      <c r="B1054" s="63"/>
      <c r="C1054" s="55" t="s">
        <v>44</v>
      </c>
      <c r="D1054" s="56">
        <v>0</v>
      </c>
      <c r="E1054" s="6">
        <v>0</v>
      </c>
    </row>
    <row r="1055" spans="1:6" x14ac:dyDescent="0.25">
      <c r="A1055" s="60"/>
      <c r="B1055" s="63"/>
      <c r="C1055" s="55" t="s">
        <v>45</v>
      </c>
      <c r="D1055" s="56">
        <v>0</v>
      </c>
      <c r="E1055" s="6">
        <v>0</v>
      </c>
    </row>
    <row r="1056" spans="1:6" x14ac:dyDescent="0.25">
      <c r="A1056" s="60"/>
      <c r="B1056" s="63"/>
      <c r="C1056" s="55" t="s">
        <v>46</v>
      </c>
      <c r="D1056" s="56">
        <v>0</v>
      </c>
      <c r="E1056" s="6">
        <v>0</v>
      </c>
    </row>
    <row r="1057" spans="1:5" x14ac:dyDescent="0.25">
      <c r="A1057" s="60"/>
      <c r="B1057" s="63"/>
      <c r="C1057" s="55" t="s">
        <v>47</v>
      </c>
      <c r="D1057" s="56">
        <v>0</v>
      </c>
      <c r="E1057" s="6">
        <v>0</v>
      </c>
    </row>
    <row r="1058" spans="1:5" x14ac:dyDescent="0.25">
      <c r="A1058" s="60"/>
      <c r="B1058" s="63"/>
      <c r="C1058" s="55" t="s">
        <v>48</v>
      </c>
      <c r="D1058" s="56">
        <v>0</v>
      </c>
      <c r="E1058" s="6">
        <v>0</v>
      </c>
    </row>
    <row r="1059" spans="1:5" x14ac:dyDescent="0.25">
      <c r="A1059" s="60"/>
      <c r="B1059" s="63"/>
      <c r="C1059" s="55" t="s">
        <v>49</v>
      </c>
      <c r="D1059" s="56">
        <v>0</v>
      </c>
      <c r="E1059" s="6">
        <v>0</v>
      </c>
    </row>
    <row r="1060" spans="1:5" x14ac:dyDescent="0.25">
      <c r="A1060" s="60"/>
      <c r="B1060" s="63"/>
      <c r="C1060" s="55" t="s">
        <v>50</v>
      </c>
      <c r="D1060" s="56">
        <v>0</v>
      </c>
      <c r="E1060" s="6">
        <v>0</v>
      </c>
    </row>
    <row r="1061" spans="1:5" x14ac:dyDescent="0.25">
      <c r="A1061" s="60"/>
      <c r="B1061" s="63"/>
      <c r="C1061" s="55" t="s">
        <v>51</v>
      </c>
      <c r="D1061" s="56">
        <v>0</v>
      </c>
      <c r="E1061" s="6">
        <v>0</v>
      </c>
    </row>
    <row r="1062" spans="1:5" x14ac:dyDescent="0.25">
      <c r="A1062" s="60"/>
      <c r="B1062" s="63"/>
      <c r="C1062" s="55" t="s">
        <v>52</v>
      </c>
      <c r="D1062" s="56">
        <v>0</v>
      </c>
      <c r="E1062" s="6">
        <v>0</v>
      </c>
    </row>
    <row r="1063" spans="1:5" x14ac:dyDescent="0.25">
      <c r="A1063" s="60"/>
      <c r="B1063" s="63"/>
      <c r="C1063" s="55" t="s">
        <v>53</v>
      </c>
      <c r="D1063" s="56">
        <v>0</v>
      </c>
      <c r="E1063" s="6">
        <v>0</v>
      </c>
    </row>
    <row r="1064" spans="1:5" x14ac:dyDescent="0.25">
      <c r="A1064" s="60"/>
      <c r="B1064" s="63"/>
      <c r="C1064" s="55" t="s">
        <v>54</v>
      </c>
      <c r="D1064" s="56">
        <v>0</v>
      </c>
      <c r="E1064" s="6">
        <v>0</v>
      </c>
    </row>
    <row r="1065" spans="1:5" x14ac:dyDescent="0.25">
      <c r="A1065" s="60"/>
      <c r="B1065" s="63"/>
      <c r="C1065" s="55" t="s">
        <v>55</v>
      </c>
      <c r="D1065" s="56">
        <v>0</v>
      </c>
      <c r="E1065" s="6">
        <v>0</v>
      </c>
    </row>
    <row r="1066" spans="1:5" x14ac:dyDescent="0.25">
      <c r="A1066" s="60"/>
      <c r="B1066" s="63"/>
      <c r="C1066" s="55" t="s">
        <v>56</v>
      </c>
      <c r="D1066" s="56">
        <v>0</v>
      </c>
      <c r="E1066" s="6">
        <v>0</v>
      </c>
    </row>
    <row r="1067" spans="1:5" x14ac:dyDescent="0.25">
      <c r="A1067" s="60"/>
      <c r="B1067" s="63"/>
      <c r="C1067" s="55" t="s">
        <v>57</v>
      </c>
      <c r="D1067" s="56">
        <v>0</v>
      </c>
      <c r="E1067" s="6">
        <v>0</v>
      </c>
    </row>
    <row r="1068" spans="1:5" x14ac:dyDescent="0.25">
      <c r="A1068" s="60"/>
      <c r="B1068" s="63"/>
      <c r="C1068" s="55" t="s">
        <v>58</v>
      </c>
      <c r="D1068" s="56">
        <v>0</v>
      </c>
      <c r="E1068" s="6">
        <v>0</v>
      </c>
    </row>
    <row r="1069" spans="1:5" x14ac:dyDescent="0.25">
      <c r="A1069" s="60"/>
      <c r="B1069" s="63"/>
      <c r="C1069" s="55" t="s">
        <v>59</v>
      </c>
      <c r="D1069" s="56">
        <v>0</v>
      </c>
      <c r="E1069" s="6">
        <v>0</v>
      </c>
    </row>
    <row r="1070" spans="1:5" x14ac:dyDescent="0.25">
      <c r="A1070" s="60"/>
      <c r="B1070" s="63"/>
      <c r="C1070" s="55" t="s">
        <v>60</v>
      </c>
      <c r="D1070" s="56">
        <v>0</v>
      </c>
      <c r="E1070" s="6">
        <v>0</v>
      </c>
    </row>
    <row r="1071" spans="1:5" x14ac:dyDescent="0.25">
      <c r="A1071" s="60"/>
      <c r="B1071" s="63"/>
      <c r="C1071" s="55" t="s">
        <v>61</v>
      </c>
      <c r="D1071" s="56">
        <v>0</v>
      </c>
      <c r="E1071" s="6">
        <v>0</v>
      </c>
    </row>
    <row r="1072" spans="1:5" x14ac:dyDescent="0.25">
      <c r="A1072" s="60"/>
      <c r="B1072" s="63"/>
      <c r="C1072" s="55" t="s">
        <v>62</v>
      </c>
      <c r="D1072" s="56">
        <v>0</v>
      </c>
      <c r="E1072" s="6">
        <v>0</v>
      </c>
    </row>
    <row r="1073" spans="1:6" x14ac:dyDescent="0.25">
      <c r="A1073" s="60"/>
      <c r="B1073" s="63"/>
      <c r="C1073" s="55" t="s">
        <v>63</v>
      </c>
      <c r="D1073" s="56">
        <v>0</v>
      </c>
      <c r="E1073" s="6">
        <v>0</v>
      </c>
    </row>
    <row r="1074" spans="1:6" ht="16.5" thickBot="1" x14ac:dyDescent="0.3">
      <c r="A1074" s="61"/>
      <c r="B1074" s="64"/>
      <c r="C1074" s="57" t="s">
        <v>64</v>
      </c>
      <c r="D1074" s="58">
        <v>0</v>
      </c>
      <c r="E1074" s="6">
        <v>0</v>
      </c>
      <c r="F1074" s="66"/>
    </row>
    <row r="1075" spans="1:6" x14ac:dyDescent="0.25">
      <c r="B1075" s="65" t="s">
        <v>65</v>
      </c>
      <c r="D1075" s="66">
        <f>SUM(D1051:D1074)</f>
        <v>0</v>
      </c>
      <c r="E1075" s="67">
        <f>SUM(E1051:E1074)</f>
        <v>0</v>
      </c>
      <c r="F1075" s="66"/>
    </row>
    <row r="1078" spans="1:6" ht="16.5" thickBot="1" x14ac:dyDescent="0.3"/>
    <row r="1079" spans="1:6" s="8" customFormat="1" ht="34.5" customHeight="1" thickBot="1" x14ac:dyDescent="0.25">
      <c r="A1079" s="15" t="s">
        <v>25</v>
      </c>
      <c r="B1079" s="16" t="s">
        <v>26</v>
      </c>
      <c r="C1079" s="17" t="s">
        <v>27</v>
      </c>
      <c r="D1079" s="19" t="s">
        <v>34</v>
      </c>
      <c r="E1079" s="47" t="s">
        <v>29</v>
      </c>
      <c r="F1079" s="19" t="s">
        <v>30</v>
      </c>
    </row>
    <row r="1080" spans="1:6" x14ac:dyDescent="0.25">
      <c r="A1080" s="59" t="s">
        <v>102</v>
      </c>
      <c r="B1080" s="62">
        <v>43271</v>
      </c>
      <c r="C1080" s="53" t="s">
        <v>41</v>
      </c>
      <c r="D1080" s="54">
        <v>0</v>
      </c>
      <c r="E1080" s="6">
        <v>0</v>
      </c>
    </row>
    <row r="1081" spans="1:6" x14ac:dyDescent="0.25">
      <c r="A1081" s="60"/>
      <c r="B1081" s="63"/>
      <c r="C1081" s="55" t="s">
        <v>42</v>
      </c>
      <c r="D1081" s="56">
        <v>0</v>
      </c>
      <c r="E1081" s="6">
        <v>0</v>
      </c>
    </row>
    <row r="1082" spans="1:6" x14ac:dyDescent="0.25">
      <c r="A1082" s="60"/>
      <c r="B1082" s="63"/>
      <c r="C1082" s="55" t="s">
        <v>43</v>
      </c>
      <c r="D1082" s="56">
        <v>0</v>
      </c>
      <c r="E1082" s="6">
        <v>0</v>
      </c>
    </row>
    <row r="1083" spans="1:6" x14ac:dyDescent="0.25">
      <c r="A1083" s="60"/>
      <c r="B1083" s="63"/>
      <c r="C1083" s="55" t="s">
        <v>44</v>
      </c>
      <c r="D1083" s="56">
        <v>0</v>
      </c>
      <c r="E1083" s="6">
        <v>0</v>
      </c>
    </row>
    <row r="1084" spans="1:6" x14ac:dyDescent="0.25">
      <c r="A1084" s="60"/>
      <c r="B1084" s="63"/>
      <c r="C1084" s="55" t="s">
        <v>45</v>
      </c>
      <c r="D1084" s="56">
        <v>0</v>
      </c>
      <c r="E1084" s="6">
        <v>0</v>
      </c>
    </row>
    <row r="1085" spans="1:6" x14ac:dyDescent="0.25">
      <c r="A1085" s="60"/>
      <c r="B1085" s="63"/>
      <c r="C1085" s="55" t="s">
        <v>46</v>
      </c>
      <c r="D1085" s="56">
        <v>0</v>
      </c>
      <c r="E1085" s="6">
        <v>0</v>
      </c>
    </row>
    <row r="1086" spans="1:6" x14ac:dyDescent="0.25">
      <c r="A1086" s="60"/>
      <c r="B1086" s="63"/>
      <c r="C1086" s="55" t="s">
        <v>47</v>
      </c>
      <c r="D1086" s="56">
        <v>0</v>
      </c>
      <c r="E1086" s="6">
        <v>0</v>
      </c>
    </row>
    <row r="1087" spans="1:6" x14ac:dyDescent="0.25">
      <c r="A1087" s="60"/>
      <c r="B1087" s="63"/>
      <c r="C1087" s="55" t="s">
        <v>48</v>
      </c>
      <c r="D1087" s="56">
        <v>0</v>
      </c>
      <c r="E1087" s="6">
        <v>0</v>
      </c>
    </row>
    <row r="1088" spans="1:6" x14ac:dyDescent="0.25">
      <c r="A1088" s="60"/>
      <c r="B1088" s="63"/>
      <c r="C1088" s="55" t="s">
        <v>49</v>
      </c>
      <c r="D1088" s="56">
        <v>0</v>
      </c>
      <c r="E1088" s="6">
        <v>0</v>
      </c>
    </row>
    <row r="1089" spans="1:6" x14ac:dyDescent="0.25">
      <c r="A1089" s="60"/>
      <c r="B1089" s="63"/>
      <c r="C1089" s="55" t="s">
        <v>50</v>
      </c>
      <c r="D1089" s="56">
        <v>0</v>
      </c>
      <c r="E1089" s="6">
        <v>0</v>
      </c>
    </row>
    <row r="1090" spans="1:6" x14ac:dyDescent="0.25">
      <c r="A1090" s="60"/>
      <c r="B1090" s="63"/>
      <c r="C1090" s="55" t="s">
        <v>51</v>
      </c>
      <c r="D1090" s="56">
        <v>0</v>
      </c>
      <c r="E1090" s="6">
        <v>0</v>
      </c>
    </row>
    <row r="1091" spans="1:6" x14ac:dyDescent="0.25">
      <c r="A1091" s="60"/>
      <c r="B1091" s="63"/>
      <c r="C1091" s="55" t="s">
        <v>52</v>
      </c>
      <c r="D1091" s="56">
        <v>0</v>
      </c>
      <c r="E1091" s="6">
        <v>0</v>
      </c>
    </row>
    <row r="1092" spans="1:6" x14ac:dyDescent="0.25">
      <c r="A1092" s="60"/>
      <c r="B1092" s="63"/>
      <c r="C1092" s="55" t="s">
        <v>53</v>
      </c>
      <c r="D1092" s="56">
        <v>0</v>
      </c>
      <c r="E1092" s="6">
        <v>0</v>
      </c>
    </row>
    <row r="1093" spans="1:6" x14ac:dyDescent="0.25">
      <c r="A1093" s="60"/>
      <c r="B1093" s="63"/>
      <c r="C1093" s="55" t="s">
        <v>54</v>
      </c>
      <c r="D1093" s="56">
        <v>0</v>
      </c>
      <c r="E1093" s="6">
        <v>0</v>
      </c>
    </row>
    <row r="1094" spans="1:6" x14ac:dyDescent="0.25">
      <c r="A1094" s="60"/>
      <c r="B1094" s="63"/>
      <c r="C1094" s="55" t="s">
        <v>55</v>
      </c>
      <c r="D1094" s="56">
        <v>0</v>
      </c>
      <c r="E1094" s="6">
        <v>0</v>
      </c>
    </row>
    <row r="1095" spans="1:6" x14ac:dyDescent="0.25">
      <c r="A1095" s="60"/>
      <c r="B1095" s="63"/>
      <c r="C1095" s="55" t="s">
        <v>56</v>
      </c>
      <c r="D1095" s="56">
        <v>0</v>
      </c>
      <c r="E1095" s="6">
        <v>0</v>
      </c>
    </row>
    <row r="1096" spans="1:6" x14ac:dyDescent="0.25">
      <c r="A1096" s="60"/>
      <c r="B1096" s="63"/>
      <c r="C1096" s="55" t="s">
        <v>57</v>
      </c>
      <c r="D1096" s="56">
        <v>0</v>
      </c>
      <c r="E1096" s="6">
        <v>0</v>
      </c>
    </row>
    <row r="1097" spans="1:6" x14ac:dyDescent="0.25">
      <c r="A1097" s="60"/>
      <c r="B1097" s="63"/>
      <c r="C1097" s="55" t="s">
        <v>58</v>
      </c>
      <c r="D1097" s="56">
        <v>0</v>
      </c>
      <c r="E1097" s="6">
        <v>0</v>
      </c>
    </row>
    <row r="1098" spans="1:6" x14ac:dyDescent="0.25">
      <c r="A1098" s="60"/>
      <c r="B1098" s="63"/>
      <c r="C1098" s="55" t="s">
        <v>59</v>
      </c>
      <c r="D1098" s="56">
        <v>0</v>
      </c>
      <c r="E1098" s="6">
        <v>0</v>
      </c>
    </row>
    <row r="1099" spans="1:6" x14ac:dyDescent="0.25">
      <c r="A1099" s="60"/>
      <c r="B1099" s="63"/>
      <c r="C1099" s="55" t="s">
        <v>60</v>
      </c>
      <c r="D1099" s="56">
        <v>0</v>
      </c>
      <c r="E1099" s="6">
        <v>0</v>
      </c>
    </row>
    <row r="1100" spans="1:6" x14ac:dyDescent="0.25">
      <c r="A1100" s="60"/>
      <c r="B1100" s="63"/>
      <c r="C1100" s="55" t="s">
        <v>61</v>
      </c>
      <c r="D1100" s="56">
        <v>0</v>
      </c>
      <c r="E1100" s="6">
        <v>0</v>
      </c>
    </row>
    <row r="1101" spans="1:6" x14ac:dyDescent="0.25">
      <c r="A1101" s="60"/>
      <c r="B1101" s="63"/>
      <c r="C1101" s="55" t="s">
        <v>62</v>
      </c>
      <c r="D1101" s="56">
        <v>0</v>
      </c>
      <c r="E1101" s="6">
        <v>0</v>
      </c>
    </row>
    <row r="1102" spans="1:6" x14ac:dyDescent="0.25">
      <c r="A1102" s="60"/>
      <c r="B1102" s="63"/>
      <c r="C1102" s="55" t="s">
        <v>63</v>
      </c>
      <c r="D1102" s="56">
        <v>0</v>
      </c>
      <c r="E1102" s="6">
        <v>0</v>
      </c>
    </row>
    <row r="1103" spans="1:6" ht="16.5" thickBot="1" x14ac:dyDescent="0.3">
      <c r="A1103" s="61"/>
      <c r="B1103" s="64"/>
      <c r="C1103" s="57" t="s">
        <v>64</v>
      </c>
      <c r="D1103" s="58">
        <v>0</v>
      </c>
      <c r="E1103" s="6">
        <v>0</v>
      </c>
      <c r="F1103" s="66"/>
    </row>
    <row r="1104" spans="1:6" x14ac:dyDescent="0.25">
      <c r="B1104" s="65" t="s">
        <v>65</v>
      </c>
      <c r="D1104" s="66">
        <f>SUM(D1080:D1103)</f>
        <v>0</v>
      </c>
      <c r="E1104" s="67">
        <f>SUM(E1080:E1103)</f>
        <v>0</v>
      </c>
      <c r="F1104" s="66"/>
    </row>
    <row r="1107" spans="1:6" ht="16.5" thickBot="1" x14ac:dyDescent="0.3"/>
    <row r="1108" spans="1:6" s="8" customFormat="1" ht="34.5" customHeight="1" thickBot="1" x14ac:dyDescent="0.25">
      <c r="A1108" s="15" t="s">
        <v>25</v>
      </c>
      <c r="B1108" s="16" t="s">
        <v>26</v>
      </c>
      <c r="C1108" s="17" t="s">
        <v>27</v>
      </c>
      <c r="D1108" s="19" t="s">
        <v>34</v>
      </c>
      <c r="E1108" s="47" t="s">
        <v>29</v>
      </c>
      <c r="F1108" s="19" t="s">
        <v>30</v>
      </c>
    </row>
    <row r="1109" spans="1:6" x14ac:dyDescent="0.25">
      <c r="A1109" s="59" t="s">
        <v>103</v>
      </c>
      <c r="B1109" s="62">
        <v>43271</v>
      </c>
      <c r="C1109" s="53" t="s">
        <v>41</v>
      </c>
      <c r="D1109" s="54">
        <v>1610.4</v>
      </c>
      <c r="E1109" s="6">
        <v>0</v>
      </c>
    </row>
    <row r="1110" spans="1:6" x14ac:dyDescent="0.25">
      <c r="A1110" s="60"/>
      <c r="B1110" s="63"/>
      <c r="C1110" s="55" t="s">
        <v>42</v>
      </c>
      <c r="D1110" s="56">
        <v>1570.8</v>
      </c>
      <c r="E1110" s="6">
        <v>0</v>
      </c>
    </row>
    <row r="1111" spans="1:6" x14ac:dyDescent="0.25">
      <c r="A1111" s="60"/>
      <c r="B1111" s="63"/>
      <c r="C1111" s="55" t="s">
        <v>43</v>
      </c>
      <c r="D1111" s="56">
        <v>1584</v>
      </c>
      <c r="E1111" s="6">
        <v>0</v>
      </c>
    </row>
    <row r="1112" spans="1:6" x14ac:dyDescent="0.25">
      <c r="A1112" s="60"/>
      <c r="B1112" s="63"/>
      <c r="C1112" s="55" t="s">
        <v>44</v>
      </c>
      <c r="D1112" s="56">
        <v>1557.6000000000001</v>
      </c>
      <c r="E1112" s="6">
        <v>0</v>
      </c>
    </row>
    <row r="1113" spans="1:6" x14ac:dyDescent="0.25">
      <c r="A1113" s="60"/>
      <c r="B1113" s="63"/>
      <c r="C1113" s="55" t="s">
        <v>45</v>
      </c>
      <c r="D1113" s="56">
        <v>1201.2</v>
      </c>
      <c r="E1113" s="6">
        <v>0</v>
      </c>
    </row>
    <row r="1114" spans="1:6" x14ac:dyDescent="0.25">
      <c r="A1114" s="60"/>
      <c r="B1114" s="63"/>
      <c r="C1114" s="55" t="s">
        <v>46</v>
      </c>
      <c r="D1114" s="56">
        <v>1716</v>
      </c>
      <c r="E1114" s="6">
        <v>0</v>
      </c>
    </row>
    <row r="1115" spans="1:6" x14ac:dyDescent="0.25">
      <c r="A1115" s="60"/>
      <c r="B1115" s="63"/>
      <c r="C1115" s="55" t="s">
        <v>47</v>
      </c>
      <c r="D1115" s="56">
        <v>1795.2</v>
      </c>
      <c r="E1115" s="6">
        <v>0</v>
      </c>
    </row>
    <row r="1116" spans="1:6" x14ac:dyDescent="0.25">
      <c r="A1116" s="60"/>
      <c r="B1116" s="63"/>
      <c r="C1116" s="55" t="s">
        <v>48</v>
      </c>
      <c r="D1116" s="56">
        <v>2059.1999999999998</v>
      </c>
      <c r="E1116" s="6">
        <v>0</v>
      </c>
    </row>
    <row r="1117" spans="1:6" x14ac:dyDescent="0.25">
      <c r="A1117" s="60"/>
      <c r="B1117" s="63"/>
      <c r="C1117" s="55" t="s">
        <v>49</v>
      </c>
      <c r="D1117" s="56">
        <v>1993.2</v>
      </c>
      <c r="E1117" s="6">
        <v>0</v>
      </c>
    </row>
    <row r="1118" spans="1:6" x14ac:dyDescent="0.25">
      <c r="A1118" s="60"/>
      <c r="B1118" s="63"/>
      <c r="C1118" s="55" t="s">
        <v>50</v>
      </c>
      <c r="D1118" s="56">
        <v>2072.4</v>
      </c>
      <c r="E1118" s="6">
        <v>0</v>
      </c>
    </row>
    <row r="1119" spans="1:6" x14ac:dyDescent="0.25">
      <c r="A1119" s="60"/>
      <c r="B1119" s="63"/>
      <c r="C1119" s="55" t="s">
        <v>51</v>
      </c>
      <c r="D1119" s="56">
        <v>1940.4</v>
      </c>
      <c r="E1119" s="6">
        <v>0</v>
      </c>
    </row>
    <row r="1120" spans="1:6" x14ac:dyDescent="0.25">
      <c r="A1120" s="60"/>
      <c r="B1120" s="63"/>
      <c r="C1120" s="55" t="s">
        <v>52</v>
      </c>
      <c r="D1120" s="56">
        <v>1874.4</v>
      </c>
      <c r="E1120" s="6">
        <v>0</v>
      </c>
    </row>
    <row r="1121" spans="1:6" x14ac:dyDescent="0.25">
      <c r="A1121" s="60"/>
      <c r="B1121" s="63"/>
      <c r="C1121" s="55" t="s">
        <v>53</v>
      </c>
      <c r="D1121" s="56">
        <v>1940.4</v>
      </c>
      <c r="E1121" s="6">
        <v>0</v>
      </c>
    </row>
    <row r="1122" spans="1:6" x14ac:dyDescent="0.25">
      <c r="A1122" s="60"/>
      <c r="B1122" s="63"/>
      <c r="C1122" s="55" t="s">
        <v>54</v>
      </c>
      <c r="D1122" s="56">
        <v>1636.8</v>
      </c>
      <c r="E1122" s="6">
        <v>0</v>
      </c>
    </row>
    <row r="1123" spans="1:6" x14ac:dyDescent="0.25">
      <c r="A1123" s="60"/>
      <c r="B1123" s="63"/>
      <c r="C1123" s="55" t="s">
        <v>55</v>
      </c>
      <c r="D1123" s="56">
        <v>1082.4000000000001</v>
      </c>
      <c r="E1123" s="6">
        <v>0</v>
      </c>
    </row>
    <row r="1124" spans="1:6" x14ac:dyDescent="0.25">
      <c r="A1124" s="60"/>
      <c r="B1124" s="63"/>
      <c r="C1124" s="55" t="s">
        <v>56</v>
      </c>
      <c r="D1124" s="56">
        <v>1148.4000000000001</v>
      </c>
      <c r="E1124" s="6">
        <v>0</v>
      </c>
    </row>
    <row r="1125" spans="1:6" x14ac:dyDescent="0.25">
      <c r="A1125" s="60"/>
      <c r="B1125" s="63"/>
      <c r="C1125" s="55" t="s">
        <v>57</v>
      </c>
      <c r="D1125" s="56">
        <v>1386</v>
      </c>
      <c r="E1125" s="6">
        <v>0</v>
      </c>
    </row>
    <row r="1126" spans="1:6" x14ac:dyDescent="0.25">
      <c r="A1126" s="60"/>
      <c r="B1126" s="63"/>
      <c r="C1126" s="55" t="s">
        <v>58</v>
      </c>
      <c r="D1126" s="56">
        <v>1689.6000000000001</v>
      </c>
      <c r="E1126" s="6">
        <v>0</v>
      </c>
    </row>
    <row r="1127" spans="1:6" x14ac:dyDescent="0.25">
      <c r="A1127" s="60"/>
      <c r="B1127" s="63"/>
      <c r="C1127" s="55" t="s">
        <v>59</v>
      </c>
      <c r="D1127" s="56">
        <v>1346.4</v>
      </c>
      <c r="E1127" s="6">
        <v>0</v>
      </c>
    </row>
    <row r="1128" spans="1:6" x14ac:dyDescent="0.25">
      <c r="A1128" s="60"/>
      <c r="B1128" s="63"/>
      <c r="C1128" s="55" t="s">
        <v>60</v>
      </c>
      <c r="D1128" s="56">
        <v>1544.4</v>
      </c>
      <c r="E1128" s="6">
        <v>0</v>
      </c>
    </row>
    <row r="1129" spans="1:6" x14ac:dyDescent="0.25">
      <c r="A1129" s="60"/>
      <c r="B1129" s="63"/>
      <c r="C1129" s="55" t="s">
        <v>61</v>
      </c>
      <c r="D1129" s="56">
        <v>1927.2</v>
      </c>
      <c r="E1129" s="6">
        <v>0</v>
      </c>
    </row>
    <row r="1130" spans="1:6" x14ac:dyDescent="0.25">
      <c r="A1130" s="60"/>
      <c r="B1130" s="63"/>
      <c r="C1130" s="55" t="s">
        <v>62</v>
      </c>
      <c r="D1130" s="56">
        <v>1689.6000000000001</v>
      </c>
      <c r="E1130" s="6">
        <v>0</v>
      </c>
    </row>
    <row r="1131" spans="1:6" x14ac:dyDescent="0.25">
      <c r="A1131" s="60"/>
      <c r="B1131" s="63"/>
      <c r="C1131" s="55" t="s">
        <v>63</v>
      </c>
      <c r="D1131" s="56">
        <v>1570.8</v>
      </c>
      <c r="E1131" s="6">
        <v>0</v>
      </c>
    </row>
    <row r="1132" spans="1:6" ht="16.5" thickBot="1" x14ac:dyDescent="0.3">
      <c r="A1132" s="61"/>
      <c r="B1132" s="64"/>
      <c r="C1132" s="57" t="s">
        <v>64</v>
      </c>
      <c r="D1132" s="58">
        <v>1465.2</v>
      </c>
      <c r="E1132" s="6">
        <v>0</v>
      </c>
      <c r="F1132" s="66"/>
    </row>
    <row r="1133" spans="1:6" x14ac:dyDescent="0.25">
      <c r="B1133" s="65" t="s">
        <v>65</v>
      </c>
      <c r="D1133" s="66">
        <f>SUM(D1109:D1132)</f>
        <v>39402.000000000007</v>
      </c>
      <c r="E1133" s="67">
        <f>SUM(E1109:E1132)</f>
        <v>0</v>
      </c>
      <c r="F1133" s="66"/>
    </row>
    <row r="1136" spans="1:6" ht="16.5" thickBot="1" x14ac:dyDescent="0.3"/>
    <row r="1137" spans="1:6" s="8" customFormat="1" ht="34.5" customHeight="1" thickBot="1" x14ac:dyDescent="0.25">
      <c r="A1137" s="15" t="s">
        <v>25</v>
      </c>
      <c r="B1137" s="16" t="s">
        <v>26</v>
      </c>
      <c r="C1137" s="17" t="s">
        <v>27</v>
      </c>
      <c r="D1137" s="19" t="s">
        <v>34</v>
      </c>
      <c r="E1137" s="47" t="s">
        <v>29</v>
      </c>
      <c r="F1137" s="19" t="s">
        <v>30</v>
      </c>
    </row>
    <row r="1138" spans="1:6" x14ac:dyDescent="0.25">
      <c r="A1138" s="59" t="s">
        <v>104</v>
      </c>
      <c r="B1138" s="62">
        <v>43271</v>
      </c>
      <c r="C1138" s="53" t="s">
        <v>41</v>
      </c>
      <c r="D1138" s="54">
        <v>976.80000000000007</v>
      </c>
      <c r="E1138" s="6">
        <v>0</v>
      </c>
    </row>
    <row r="1139" spans="1:6" x14ac:dyDescent="0.25">
      <c r="A1139" s="60"/>
      <c r="B1139" s="63"/>
      <c r="C1139" s="55" t="s">
        <v>42</v>
      </c>
      <c r="D1139" s="56">
        <v>924</v>
      </c>
      <c r="E1139" s="6">
        <v>0</v>
      </c>
    </row>
    <row r="1140" spans="1:6" x14ac:dyDescent="0.25">
      <c r="A1140" s="60"/>
      <c r="B1140" s="63"/>
      <c r="C1140" s="55" t="s">
        <v>43</v>
      </c>
      <c r="D1140" s="56">
        <v>924</v>
      </c>
      <c r="E1140" s="6">
        <v>0</v>
      </c>
    </row>
    <row r="1141" spans="1:6" x14ac:dyDescent="0.25">
      <c r="A1141" s="60"/>
      <c r="B1141" s="63"/>
      <c r="C1141" s="55" t="s">
        <v>44</v>
      </c>
      <c r="D1141" s="56">
        <v>884.4</v>
      </c>
      <c r="E1141" s="6">
        <v>0</v>
      </c>
    </row>
    <row r="1142" spans="1:6" x14ac:dyDescent="0.25">
      <c r="A1142" s="60"/>
      <c r="B1142" s="63"/>
      <c r="C1142" s="55" t="s">
        <v>45</v>
      </c>
      <c r="D1142" s="56">
        <v>1188</v>
      </c>
      <c r="E1142" s="6">
        <v>0</v>
      </c>
    </row>
    <row r="1143" spans="1:6" x14ac:dyDescent="0.25">
      <c r="A1143" s="60"/>
      <c r="B1143" s="63"/>
      <c r="C1143" s="55" t="s">
        <v>46</v>
      </c>
      <c r="D1143" s="56">
        <v>924</v>
      </c>
      <c r="E1143" s="6">
        <v>0</v>
      </c>
    </row>
    <row r="1144" spans="1:6" x14ac:dyDescent="0.25">
      <c r="A1144" s="60"/>
      <c r="B1144" s="63"/>
      <c r="C1144" s="55" t="s">
        <v>47</v>
      </c>
      <c r="D1144" s="56">
        <v>950.4</v>
      </c>
      <c r="E1144" s="6">
        <v>0</v>
      </c>
    </row>
    <row r="1145" spans="1:6" x14ac:dyDescent="0.25">
      <c r="A1145" s="60"/>
      <c r="B1145" s="63"/>
      <c r="C1145" s="55" t="s">
        <v>48</v>
      </c>
      <c r="D1145" s="56">
        <v>1042.8</v>
      </c>
      <c r="E1145" s="6">
        <v>0</v>
      </c>
    </row>
    <row r="1146" spans="1:6" x14ac:dyDescent="0.25">
      <c r="A1146" s="60"/>
      <c r="B1146" s="63"/>
      <c r="C1146" s="55" t="s">
        <v>49</v>
      </c>
      <c r="D1146" s="56">
        <v>1042.8</v>
      </c>
      <c r="E1146" s="6">
        <v>0</v>
      </c>
    </row>
    <row r="1147" spans="1:6" x14ac:dyDescent="0.25">
      <c r="A1147" s="60"/>
      <c r="B1147" s="63"/>
      <c r="C1147" s="55" t="s">
        <v>50</v>
      </c>
      <c r="D1147" s="56">
        <v>1069.2</v>
      </c>
      <c r="E1147" s="6">
        <v>0</v>
      </c>
    </row>
    <row r="1148" spans="1:6" x14ac:dyDescent="0.25">
      <c r="A1148" s="60"/>
      <c r="B1148" s="63"/>
      <c r="C1148" s="55" t="s">
        <v>51</v>
      </c>
      <c r="D1148" s="56">
        <v>1069.2</v>
      </c>
      <c r="E1148" s="6">
        <v>0</v>
      </c>
    </row>
    <row r="1149" spans="1:6" x14ac:dyDescent="0.25">
      <c r="A1149" s="60"/>
      <c r="B1149" s="63"/>
      <c r="C1149" s="55" t="s">
        <v>52</v>
      </c>
      <c r="D1149" s="56">
        <v>1069.2</v>
      </c>
      <c r="E1149" s="6">
        <v>0</v>
      </c>
    </row>
    <row r="1150" spans="1:6" x14ac:dyDescent="0.25">
      <c r="A1150" s="60"/>
      <c r="B1150" s="63"/>
      <c r="C1150" s="55" t="s">
        <v>53</v>
      </c>
      <c r="D1150" s="56">
        <v>950.4</v>
      </c>
      <c r="E1150" s="6">
        <v>0</v>
      </c>
    </row>
    <row r="1151" spans="1:6" x14ac:dyDescent="0.25">
      <c r="A1151" s="60"/>
      <c r="B1151" s="63"/>
      <c r="C1151" s="55" t="s">
        <v>54</v>
      </c>
      <c r="D1151" s="56">
        <v>976.80000000000007</v>
      </c>
      <c r="E1151" s="6">
        <v>0</v>
      </c>
    </row>
    <row r="1152" spans="1:6" x14ac:dyDescent="0.25">
      <c r="A1152" s="60"/>
      <c r="B1152" s="63"/>
      <c r="C1152" s="55" t="s">
        <v>55</v>
      </c>
      <c r="D1152" s="56">
        <v>1082.4000000000001</v>
      </c>
      <c r="E1152" s="6">
        <v>0</v>
      </c>
    </row>
    <row r="1153" spans="1:6" x14ac:dyDescent="0.25">
      <c r="A1153" s="60"/>
      <c r="B1153" s="63"/>
      <c r="C1153" s="55" t="s">
        <v>56</v>
      </c>
      <c r="D1153" s="56">
        <v>897.6</v>
      </c>
      <c r="E1153" s="6">
        <v>0</v>
      </c>
    </row>
    <row r="1154" spans="1:6" x14ac:dyDescent="0.25">
      <c r="A1154" s="60"/>
      <c r="B1154" s="63"/>
      <c r="C1154" s="55" t="s">
        <v>57</v>
      </c>
      <c r="D1154" s="56">
        <v>844.80000000000007</v>
      </c>
      <c r="E1154" s="6">
        <v>0</v>
      </c>
    </row>
    <row r="1155" spans="1:6" x14ac:dyDescent="0.25">
      <c r="A1155" s="60"/>
      <c r="B1155" s="63"/>
      <c r="C1155" s="55" t="s">
        <v>58</v>
      </c>
      <c r="D1155" s="56">
        <v>910.80000000000007</v>
      </c>
      <c r="E1155" s="6">
        <v>0</v>
      </c>
    </row>
    <row r="1156" spans="1:6" x14ac:dyDescent="0.25">
      <c r="A1156" s="60"/>
      <c r="B1156" s="63"/>
      <c r="C1156" s="55" t="s">
        <v>59</v>
      </c>
      <c r="D1156" s="56">
        <v>950.4</v>
      </c>
      <c r="E1156" s="6">
        <v>0</v>
      </c>
    </row>
    <row r="1157" spans="1:6" x14ac:dyDescent="0.25">
      <c r="A1157" s="60"/>
      <c r="B1157" s="63"/>
      <c r="C1157" s="55" t="s">
        <v>60</v>
      </c>
      <c r="D1157" s="56">
        <v>963.6</v>
      </c>
      <c r="E1157" s="6">
        <v>0</v>
      </c>
    </row>
    <row r="1158" spans="1:6" x14ac:dyDescent="0.25">
      <c r="A1158" s="60"/>
      <c r="B1158" s="63"/>
      <c r="C1158" s="55" t="s">
        <v>61</v>
      </c>
      <c r="D1158" s="56">
        <v>937.2</v>
      </c>
      <c r="E1158" s="6">
        <v>0</v>
      </c>
    </row>
    <row r="1159" spans="1:6" x14ac:dyDescent="0.25">
      <c r="A1159" s="60"/>
      <c r="B1159" s="63"/>
      <c r="C1159" s="55" t="s">
        <v>62</v>
      </c>
      <c r="D1159" s="56">
        <v>818.4</v>
      </c>
      <c r="E1159" s="6">
        <v>0</v>
      </c>
    </row>
    <row r="1160" spans="1:6" x14ac:dyDescent="0.25">
      <c r="A1160" s="60"/>
      <c r="B1160" s="63"/>
      <c r="C1160" s="55" t="s">
        <v>63</v>
      </c>
      <c r="D1160" s="56">
        <v>792</v>
      </c>
      <c r="E1160" s="6">
        <v>0</v>
      </c>
    </row>
    <row r="1161" spans="1:6" ht="16.5" thickBot="1" x14ac:dyDescent="0.3">
      <c r="A1161" s="61"/>
      <c r="B1161" s="64"/>
      <c r="C1161" s="57" t="s">
        <v>64</v>
      </c>
      <c r="D1161" s="58">
        <v>778.80000000000007</v>
      </c>
      <c r="E1161" s="6">
        <v>0</v>
      </c>
      <c r="F1161" s="66"/>
    </row>
    <row r="1162" spans="1:6" x14ac:dyDescent="0.25">
      <c r="B1162" s="65" t="s">
        <v>65</v>
      </c>
      <c r="D1162" s="66">
        <f>SUM(D1138:D1161)</f>
        <v>22968.000000000004</v>
      </c>
      <c r="E1162" s="67">
        <f>SUM(E1138:E1161)</f>
        <v>0</v>
      </c>
      <c r="F1162" s="66"/>
    </row>
    <row r="1165" spans="1:6" ht="16.5" thickBot="1" x14ac:dyDescent="0.3"/>
    <row r="1166" spans="1:6" s="8" customFormat="1" ht="34.5" customHeight="1" thickBot="1" x14ac:dyDescent="0.25">
      <c r="A1166" s="15" t="s">
        <v>25</v>
      </c>
      <c r="B1166" s="16" t="s">
        <v>26</v>
      </c>
      <c r="C1166" s="17" t="s">
        <v>27</v>
      </c>
      <c r="D1166" s="19" t="s">
        <v>34</v>
      </c>
      <c r="E1166" s="47" t="s">
        <v>29</v>
      </c>
      <c r="F1166" s="19" t="s">
        <v>30</v>
      </c>
    </row>
    <row r="1167" spans="1:6" x14ac:dyDescent="0.25">
      <c r="A1167" s="59" t="s">
        <v>105</v>
      </c>
      <c r="B1167" s="62">
        <v>43271</v>
      </c>
      <c r="C1167" s="53" t="s">
        <v>41</v>
      </c>
      <c r="D1167" s="54">
        <v>0</v>
      </c>
      <c r="E1167" s="6">
        <v>0</v>
      </c>
    </row>
    <row r="1168" spans="1:6" x14ac:dyDescent="0.25">
      <c r="A1168" s="60"/>
      <c r="B1168" s="63"/>
      <c r="C1168" s="55" t="s">
        <v>42</v>
      </c>
      <c r="D1168" s="56">
        <v>0</v>
      </c>
      <c r="E1168" s="6">
        <v>0</v>
      </c>
    </row>
    <row r="1169" spans="1:5" x14ac:dyDescent="0.25">
      <c r="A1169" s="60"/>
      <c r="B1169" s="63"/>
      <c r="C1169" s="55" t="s">
        <v>43</v>
      </c>
      <c r="D1169" s="56">
        <v>0</v>
      </c>
      <c r="E1169" s="6">
        <v>0</v>
      </c>
    </row>
    <row r="1170" spans="1:5" x14ac:dyDescent="0.25">
      <c r="A1170" s="60"/>
      <c r="B1170" s="63"/>
      <c r="C1170" s="55" t="s">
        <v>44</v>
      </c>
      <c r="D1170" s="56">
        <v>0</v>
      </c>
      <c r="E1170" s="6">
        <v>0</v>
      </c>
    </row>
    <row r="1171" spans="1:5" x14ac:dyDescent="0.25">
      <c r="A1171" s="60"/>
      <c r="B1171" s="63"/>
      <c r="C1171" s="55" t="s">
        <v>45</v>
      </c>
      <c r="D1171" s="56">
        <v>0</v>
      </c>
      <c r="E1171" s="6">
        <v>0</v>
      </c>
    </row>
    <row r="1172" spans="1:5" x14ac:dyDescent="0.25">
      <c r="A1172" s="60"/>
      <c r="B1172" s="63"/>
      <c r="C1172" s="55" t="s">
        <v>46</v>
      </c>
      <c r="D1172" s="56">
        <v>0</v>
      </c>
      <c r="E1172" s="6">
        <v>0</v>
      </c>
    </row>
    <row r="1173" spans="1:5" x14ac:dyDescent="0.25">
      <c r="A1173" s="60"/>
      <c r="B1173" s="63"/>
      <c r="C1173" s="55" t="s">
        <v>47</v>
      </c>
      <c r="D1173" s="56">
        <v>0</v>
      </c>
      <c r="E1173" s="6">
        <v>0</v>
      </c>
    </row>
    <row r="1174" spans="1:5" x14ac:dyDescent="0.25">
      <c r="A1174" s="60"/>
      <c r="B1174" s="63"/>
      <c r="C1174" s="55" t="s">
        <v>48</v>
      </c>
      <c r="D1174" s="56">
        <v>0</v>
      </c>
      <c r="E1174" s="6">
        <v>0</v>
      </c>
    </row>
    <row r="1175" spans="1:5" x14ac:dyDescent="0.25">
      <c r="A1175" s="60"/>
      <c r="B1175" s="63"/>
      <c r="C1175" s="55" t="s">
        <v>49</v>
      </c>
      <c r="D1175" s="56">
        <v>0</v>
      </c>
      <c r="E1175" s="6">
        <v>0</v>
      </c>
    </row>
    <row r="1176" spans="1:5" x14ac:dyDescent="0.25">
      <c r="A1176" s="60"/>
      <c r="B1176" s="63"/>
      <c r="C1176" s="55" t="s">
        <v>50</v>
      </c>
      <c r="D1176" s="56">
        <v>0</v>
      </c>
      <c r="E1176" s="6">
        <v>0</v>
      </c>
    </row>
    <row r="1177" spans="1:5" x14ac:dyDescent="0.25">
      <c r="A1177" s="60"/>
      <c r="B1177" s="63"/>
      <c r="C1177" s="55" t="s">
        <v>51</v>
      </c>
      <c r="D1177" s="56">
        <v>0</v>
      </c>
      <c r="E1177" s="6">
        <v>0</v>
      </c>
    </row>
    <row r="1178" spans="1:5" x14ac:dyDescent="0.25">
      <c r="A1178" s="60"/>
      <c r="B1178" s="63"/>
      <c r="C1178" s="55" t="s">
        <v>52</v>
      </c>
      <c r="D1178" s="56">
        <v>0</v>
      </c>
      <c r="E1178" s="6">
        <v>0</v>
      </c>
    </row>
    <row r="1179" spans="1:5" x14ac:dyDescent="0.25">
      <c r="A1179" s="60"/>
      <c r="B1179" s="63"/>
      <c r="C1179" s="55" t="s">
        <v>53</v>
      </c>
      <c r="D1179" s="56">
        <v>0</v>
      </c>
      <c r="E1179" s="6">
        <v>0</v>
      </c>
    </row>
    <row r="1180" spans="1:5" x14ac:dyDescent="0.25">
      <c r="A1180" s="60"/>
      <c r="B1180" s="63"/>
      <c r="C1180" s="55" t="s">
        <v>54</v>
      </c>
      <c r="D1180" s="56">
        <v>0</v>
      </c>
      <c r="E1180" s="6">
        <v>0</v>
      </c>
    </row>
    <row r="1181" spans="1:5" x14ac:dyDescent="0.25">
      <c r="A1181" s="60"/>
      <c r="B1181" s="63"/>
      <c r="C1181" s="55" t="s">
        <v>55</v>
      </c>
      <c r="D1181" s="56">
        <v>0</v>
      </c>
      <c r="E1181" s="6">
        <v>0</v>
      </c>
    </row>
    <row r="1182" spans="1:5" x14ac:dyDescent="0.25">
      <c r="A1182" s="60"/>
      <c r="B1182" s="63"/>
      <c r="C1182" s="55" t="s">
        <v>56</v>
      </c>
      <c r="D1182" s="56">
        <v>0</v>
      </c>
      <c r="E1182" s="6">
        <v>0</v>
      </c>
    </row>
    <row r="1183" spans="1:5" x14ac:dyDescent="0.25">
      <c r="A1183" s="60"/>
      <c r="B1183" s="63"/>
      <c r="C1183" s="55" t="s">
        <v>57</v>
      </c>
      <c r="D1183" s="56">
        <v>0</v>
      </c>
      <c r="E1183" s="6">
        <v>0</v>
      </c>
    </row>
    <row r="1184" spans="1:5" x14ac:dyDescent="0.25">
      <c r="A1184" s="60"/>
      <c r="B1184" s="63"/>
      <c r="C1184" s="55" t="s">
        <v>58</v>
      </c>
      <c r="D1184" s="56">
        <v>0</v>
      </c>
      <c r="E1184" s="6">
        <v>0</v>
      </c>
    </row>
    <row r="1185" spans="1:6" x14ac:dyDescent="0.25">
      <c r="A1185" s="60"/>
      <c r="B1185" s="63"/>
      <c r="C1185" s="55" t="s">
        <v>59</v>
      </c>
      <c r="D1185" s="56">
        <v>0</v>
      </c>
      <c r="E1185" s="6">
        <v>0</v>
      </c>
    </row>
    <row r="1186" spans="1:6" x14ac:dyDescent="0.25">
      <c r="A1186" s="60"/>
      <c r="B1186" s="63"/>
      <c r="C1186" s="55" t="s">
        <v>60</v>
      </c>
      <c r="D1186" s="56">
        <v>0</v>
      </c>
      <c r="E1186" s="6">
        <v>0</v>
      </c>
    </row>
    <row r="1187" spans="1:6" x14ac:dyDescent="0.25">
      <c r="A1187" s="60"/>
      <c r="B1187" s="63"/>
      <c r="C1187" s="55" t="s">
        <v>61</v>
      </c>
      <c r="D1187" s="56">
        <v>0</v>
      </c>
      <c r="E1187" s="6">
        <v>0</v>
      </c>
    </row>
    <row r="1188" spans="1:6" x14ac:dyDescent="0.25">
      <c r="A1188" s="60"/>
      <c r="B1188" s="63"/>
      <c r="C1188" s="55" t="s">
        <v>62</v>
      </c>
      <c r="D1188" s="56">
        <v>0</v>
      </c>
      <c r="E1188" s="6">
        <v>0</v>
      </c>
    </row>
    <row r="1189" spans="1:6" x14ac:dyDescent="0.25">
      <c r="A1189" s="60"/>
      <c r="B1189" s="63"/>
      <c r="C1189" s="55" t="s">
        <v>63</v>
      </c>
      <c r="D1189" s="56">
        <v>0</v>
      </c>
      <c r="E1189" s="6">
        <v>0</v>
      </c>
    </row>
    <row r="1190" spans="1:6" ht="16.5" thickBot="1" x14ac:dyDescent="0.3">
      <c r="A1190" s="61"/>
      <c r="B1190" s="64"/>
      <c r="C1190" s="57" t="s">
        <v>64</v>
      </c>
      <c r="D1190" s="58">
        <v>0</v>
      </c>
      <c r="E1190" s="6">
        <v>0</v>
      </c>
      <c r="F1190" s="66"/>
    </row>
    <row r="1191" spans="1:6" x14ac:dyDescent="0.25">
      <c r="B1191" s="65" t="s">
        <v>65</v>
      </c>
      <c r="D1191" s="66">
        <f>SUM(D1167:D1190)</f>
        <v>0</v>
      </c>
      <c r="E1191" s="67">
        <f>SUM(E1167:E1190)</f>
        <v>0</v>
      </c>
      <c r="F1191" s="66"/>
    </row>
    <row r="1194" spans="1:6" ht="16.5" thickBot="1" x14ac:dyDescent="0.3"/>
    <row r="1195" spans="1:6" s="8" customFormat="1" ht="34.5" customHeight="1" thickBot="1" x14ac:dyDescent="0.25">
      <c r="A1195" s="15" t="s">
        <v>25</v>
      </c>
      <c r="B1195" s="16" t="s">
        <v>26</v>
      </c>
      <c r="C1195" s="17" t="s">
        <v>27</v>
      </c>
      <c r="D1195" s="19" t="s">
        <v>34</v>
      </c>
      <c r="E1195" s="47" t="s">
        <v>29</v>
      </c>
      <c r="F1195" s="19" t="s">
        <v>30</v>
      </c>
    </row>
    <row r="1196" spans="1:6" x14ac:dyDescent="0.25">
      <c r="A1196" s="59" t="s">
        <v>106</v>
      </c>
      <c r="B1196" s="62">
        <v>43271</v>
      </c>
      <c r="C1196" s="53" t="s">
        <v>41</v>
      </c>
      <c r="D1196" s="54">
        <v>0</v>
      </c>
      <c r="E1196" s="6">
        <v>0</v>
      </c>
    </row>
    <row r="1197" spans="1:6" x14ac:dyDescent="0.25">
      <c r="A1197" s="60"/>
      <c r="B1197" s="63"/>
      <c r="C1197" s="55" t="s">
        <v>42</v>
      </c>
      <c r="D1197" s="56">
        <v>0</v>
      </c>
      <c r="E1197" s="6">
        <v>0</v>
      </c>
    </row>
    <row r="1198" spans="1:6" x14ac:dyDescent="0.25">
      <c r="A1198" s="60"/>
      <c r="B1198" s="63"/>
      <c r="C1198" s="55" t="s">
        <v>43</v>
      </c>
      <c r="D1198" s="56">
        <v>0</v>
      </c>
      <c r="E1198" s="6">
        <v>0</v>
      </c>
    </row>
    <row r="1199" spans="1:6" x14ac:dyDescent="0.25">
      <c r="A1199" s="60"/>
      <c r="B1199" s="63"/>
      <c r="C1199" s="55" t="s">
        <v>44</v>
      </c>
      <c r="D1199" s="56">
        <v>0</v>
      </c>
      <c r="E1199" s="6">
        <v>0</v>
      </c>
    </row>
    <row r="1200" spans="1:6" x14ac:dyDescent="0.25">
      <c r="A1200" s="60"/>
      <c r="B1200" s="63"/>
      <c r="C1200" s="55" t="s">
        <v>45</v>
      </c>
      <c r="D1200" s="56">
        <v>0</v>
      </c>
      <c r="E1200" s="6">
        <v>0</v>
      </c>
    </row>
    <row r="1201" spans="1:5" x14ac:dyDescent="0.25">
      <c r="A1201" s="60"/>
      <c r="B1201" s="63"/>
      <c r="C1201" s="55" t="s">
        <v>46</v>
      </c>
      <c r="D1201" s="56">
        <v>0</v>
      </c>
      <c r="E1201" s="6">
        <v>0</v>
      </c>
    </row>
    <row r="1202" spans="1:5" x14ac:dyDescent="0.25">
      <c r="A1202" s="60"/>
      <c r="B1202" s="63"/>
      <c r="C1202" s="55" t="s">
        <v>47</v>
      </c>
      <c r="D1202" s="56">
        <v>0</v>
      </c>
      <c r="E1202" s="6">
        <v>0</v>
      </c>
    </row>
    <row r="1203" spans="1:5" x14ac:dyDescent="0.25">
      <c r="A1203" s="60"/>
      <c r="B1203" s="63"/>
      <c r="C1203" s="55" t="s">
        <v>48</v>
      </c>
      <c r="D1203" s="56">
        <v>0</v>
      </c>
      <c r="E1203" s="6">
        <v>0</v>
      </c>
    </row>
    <row r="1204" spans="1:5" x14ac:dyDescent="0.25">
      <c r="A1204" s="60"/>
      <c r="B1204" s="63"/>
      <c r="C1204" s="55" t="s">
        <v>49</v>
      </c>
      <c r="D1204" s="56">
        <v>0</v>
      </c>
      <c r="E1204" s="6">
        <v>0</v>
      </c>
    </row>
    <row r="1205" spans="1:5" x14ac:dyDescent="0.25">
      <c r="A1205" s="60"/>
      <c r="B1205" s="63"/>
      <c r="C1205" s="55" t="s">
        <v>50</v>
      </c>
      <c r="D1205" s="56">
        <v>0</v>
      </c>
      <c r="E1205" s="6">
        <v>0</v>
      </c>
    </row>
    <row r="1206" spans="1:5" x14ac:dyDescent="0.25">
      <c r="A1206" s="60"/>
      <c r="B1206" s="63"/>
      <c r="C1206" s="55" t="s">
        <v>51</v>
      </c>
      <c r="D1206" s="56">
        <v>0</v>
      </c>
      <c r="E1206" s="6">
        <v>0</v>
      </c>
    </row>
    <row r="1207" spans="1:5" x14ac:dyDescent="0.25">
      <c r="A1207" s="60"/>
      <c r="B1207" s="63"/>
      <c r="C1207" s="55" t="s">
        <v>52</v>
      </c>
      <c r="D1207" s="56">
        <v>0</v>
      </c>
      <c r="E1207" s="6">
        <v>0</v>
      </c>
    </row>
    <row r="1208" spans="1:5" x14ac:dyDescent="0.25">
      <c r="A1208" s="60"/>
      <c r="B1208" s="63"/>
      <c r="C1208" s="55" t="s">
        <v>53</v>
      </c>
      <c r="D1208" s="56">
        <v>0</v>
      </c>
      <c r="E1208" s="6">
        <v>0</v>
      </c>
    </row>
    <row r="1209" spans="1:5" x14ac:dyDescent="0.25">
      <c r="A1209" s="60"/>
      <c r="B1209" s="63"/>
      <c r="C1209" s="55" t="s">
        <v>54</v>
      </c>
      <c r="D1209" s="56">
        <v>0</v>
      </c>
      <c r="E1209" s="6">
        <v>0</v>
      </c>
    </row>
    <row r="1210" spans="1:5" x14ac:dyDescent="0.25">
      <c r="A1210" s="60"/>
      <c r="B1210" s="63"/>
      <c r="C1210" s="55" t="s">
        <v>55</v>
      </c>
      <c r="D1210" s="56">
        <v>0</v>
      </c>
      <c r="E1210" s="6">
        <v>0</v>
      </c>
    </row>
    <row r="1211" spans="1:5" x14ac:dyDescent="0.25">
      <c r="A1211" s="60"/>
      <c r="B1211" s="63"/>
      <c r="C1211" s="55" t="s">
        <v>56</v>
      </c>
      <c r="D1211" s="56">
        <v>0</v>
      </c>
      <c r="E1211" s="6">
        <v>0</v>
      </c>
    </row>
    <row r="1212" spans="1:5" x14ac:dyDescent="0.25">
      <c r="A1212" s="60"/>
      <c r="B1212" s="63"/>
      <c r="C1212" s="55" t="s">
        <v>57</v>
      </c>
      <c r="D1212" s="56">
        <v>0</v>
      </c>
      <c r="E1212" s="6">
        <v>0</v>
      </c>
    </row>
    <row r="1213" spans="1:5" x14ac:dyDescent="0.25">
      <c r="A1213" s="60"/>
      <c r="B1213" s="63"/>
      <c r="C1213" s="55" t="s">
        <v>58</v>
      </c>
      <c r="D1213" s="56">
        <v>0</v>
      </c>
      <c r="E1213" s="6">
        <v>0</v>
      </c>
    </row>
    <row r="1214" spans="1:5" x14ac:dyDescent="0.25">
      <c r="A1214" s="60"/>
      <c r="B1214" s="63"/>
      <c r="C1214" s="55" t="s">
        <v>59</v>
      </c>
      <c r="D1214" s="56">
        <v>0</v>
      </c>
      <c r="E1214" s="6">
        <v>0</v>
      </c>
    </row>
    <row r="1215" spans="1:5" x14ac:dyDescent="0.25">
      <c r="A1215" s="60"/>
      <c r="B1215" s="63"/>
      <c r="C1215" s="55" t="s">
        <v>60</v>
      </c>
      <c r="D1215" s="56">
        <v>0</v>
      </c>
      <c r="E1215" s="6">
        <v>0</v>
      </c>
    </row>
    <row r="1216" spans="1:5" x14ac:dyDescent="0.25">
      <c r="A1216" s="60"/>
      <c r="B1216" s="63"/>
      <c r="C1216" s="55" t="s">
        <v>61</v>
      </c>
      <c r="D1216" s="56">
        <v>0</v>
      </c>
      <c r="E1216" s="6">
        <v>0</v>
      </c>
    </row>
    <row r="1217" spans="1:6" x14ac:dyDescent="0.25">
      <c r="A1217" s="60"/>
      <c r="B1217" s="63"/>
      <c r="C1217" s="55" t="s">
        <v>62</v>
      </c>
      <c r="D1217" s="56">
        <v>0</v>
      </c>
      <c r="E1217" s="6">
        <v>0</v>
      </c>
    </row>
    <row r="1218" spans="1:6" x14ac:dyDescent="0.25">
      <c r="A1218" s="60"/>
      <c r="B1218" s="63"/>
      <c r="C1218" s="55" t="s">
        <v>63</v>
      </c>
      <c r="D1218" s="56">
        <v>0</v>
      </c>
      <c r="E1218" s="6">
        <v>0</v>
      </c>
    </row>
    <row r="1219" spans="1:6" ht="16.5" thickBot="1" x14ac:dyDescent="0.3">
      <c r="A1219" s="61"/>
      <c r="B1219" s="64"/>
      <c r="C1219" s="57" t="s">
        <v>64</v>
      </c>
      <c r="D1219" s="58">
        <v>0</v>
      </c>
      <c r="E1219" s="6">
        <v>0</v>
      </c>
      <c r="F1219" s="66"/>
    </row>
    <row r="1220" spans="1:6" x14ac:dyDescent="0.25">
      <c r="B1220" s="65" t="s">
        <v>65</v>
      </c>
      <c r="D1220" s="66">
        <f>SUM(D1196:D1219)</f>
        <v>0</v>
      </c>
      <c r="E1220" s="67">
        <f>SUM(E1196:E1219)</f>
        <v>0</v>
      </c>
      <c r="F1220" s="66"/>
    </row>
    <row r="1223" spans="1:6" ht="16.5" thickBot="1" x14ac:dyDescent="0.3"/>
    <row r="1224" spans="1:6" s="8" customFormat="1" ht="34.5" customHeight="1" thickBot="1" x14ac:dyDescent="0.25">
      <c r="A1224" s="15" t="s">
        <v>25</v>
      </c>
      <c r="B1224" s="16" t="s">
        <v>26</v>
      </c>
      <c r="C1224" s="17" t="s">
        <v>27</v>
      </c>
      <c r="D1224" s="19" t="s">
        <v>34</v>
      </c>
      <c r="E1224" s="47" t="s">
        <v>29</v>
      </c>
      <c r="F1224" s="19" t="s">
        <v>30</v>
      </c>
    </row>
    <row r="1225" spans="1:6" x14ac:dyDescent="0.25">
      <c r="A1225" s="59" t="s">
        <v>107</v>
      </c>
      <c r="B1225" s="62">
        <v>43271</v>
      </c>
      <c r="C1225" s="53" t="s">
        <v>41</v>
      </c>
      <c r="D1225" s="54">
        <v>5280</v>
      </c>
      <c r="E1225" s="6">
        <v>0</v>
      </c>
    </row>
    <row r="1226" spans="1:6" x14ac:dyDescent="0.25">
      <c r="A1226" s="60"/>
      <c r="B1226" s="63"/>
      <c r="C1226" s="55" t="s">
        <v>42</v>
      </c>
      <c r="D1226" s="56">
        <v>5728.8</v>
      </c>
      <c r="E1226" s="6">
        <v>0</v>
      </c>
    </row>
    <row r="1227" spans="1:6" x14ac:dyDescent="0.25">
      <c r="A1227" s="60"/>
      <c r="B1227" s="63"/>
      <c r="C1227" s="55" t="s">
        <v>43</v>
      </c>
      <c r="D1227" s="56">
        <v>5517.6</v>
      </c>
      <c r="E1227" s="6">
        <v>0</v>
      </c>
    </row>
    <row r="1228" spans="1:6" x14ac:dyDescent="0.25">
      <c r="A1228" s="60"/>
      <c r="B1228" s="63"/>
      <c r="C1228" s="55" t="s">
        <v>44</v>
      </c>
      <c r="D1228" s="56">
        <v>5332.8</v>
      </c>
      <c r="E1228" s="6">
        <v>0</v>
      </c>
    </row>
    <row r="1229" spans="1:6" x14ac:dyDescent="0.25">
      <c r="A1229" s="60"/>
      <c r="B1229" s="63"/>
      <c r="C1229" s="55" t="s">
        <v>45</v>
      </c>
      <c r="D1229" s="56">
        <v>4725.6000000000004</v>
      </c>
      <c r="E1229" s="6">
        <v>0</v>
      </c>
    </row>
    <row r="1230" spans="1:6" x14ac:dyDescent="0.25">
      <c r="A1230" s="60"/>
      <c r="B1230" s="63"/>
      <c r="C1230" s="55" t="s">
        <v>46</v>
      </c>
      <c r="D1230" s="56">
        <v>3616.8</v>
      </c>
      <c r="E1230" s="6">
        <v>0</v>
      </c>
    </row>
    <row r="1231" spans="1:6" x14ac:dyDescent="0.25">
      <c r="A1231" s="60"/>
      <c r="B1231" s="63"/>
      <c r="C1231" s="55" t="s">
        <v>47</v>
      </c>
      <c r="D1231" s="56">
        <v>2745.6</v>
      </c>
      <c r="E1231" s="6">
        <v>0</v>
      </c>
    </row>
    <row r="1232" spans="1:6" x14ac:dyDescent="0.25">
      <c r="A1232" s="60"/>
      <c r="B1232" s="63"/>
      <c r="C1232" s="55" t="s">
        <v>48</v>
      </c>
      <c r="D1232" s="56">
        <v>3088.8</v>
      </c>
      <c r="E1232" s="6">
        <v>0</v>
      </c>
    </row>
    <row r="1233" spans="1:6" x14ac:dyDescent="0.25">
      <c r="A1233" s="60"/>
      <c r="B1233" s="63"/>
      <c r="C1233" s="55" t="s">
        <v>49</v>
      </c>
      <c r="D1233" s="56">
        <v>4725.6000000000004</v>
      </c>
      <c r="E1233" s="6">
        <v>0</v>
      </c>
    </row>
    <row r="1234" spans="1:6" x14ac:dyDescent="0.25">
      <c r="A1234" s="60"/>
      <c r="B1234" s="63"/>
      <c r="C1234" s="55" t="s">
        <v>50</v>
      </c>
      <c r="D1234" s="56">
        <v>5517.6</v>
      </c>
      <c r="E1234" s="6">
        <v>0</v>
      </c>
    </row>
    <row r="1235" spans="1:6" x14ac:dyDescent="0.25">
      <c r="A1235" s="60"/>
      <c r="B1235" s="63"/>
      <c r="C1235" s="55" t="s">
        <v>51</v>
      </c>
      <c r="D1235" s="56">
        <v>5728.8</v>
      </c>
      <c r="E1235" s="6">
        <v>0</v>
      </c>
    </row>
    <row r="1236" spans="1:6" x14ac:dyDescent="0.25">
      <c r="A1236" s="60"/>
      <c r="B1236" s="63"/>
      <c r="C1236" s="55" t="s">
        <v>52</v>
      </c>
      <c r="D1236" s="56">
        <v>4435.2</v>
      </c>
      <c r="E1236" s="6">
        <v>0</v>
      </c>
    </row>
    <row r="1237" spans="1:6" x14ac:dyDescent="0.25">
      <c r="A1237" s="60"/>
      <c r="B1237" s="63"/>
      <c r="C1237" s="55" t="s">
        <v>53</v>
      </c>
      <c r="D1237" s="56">
        <v>5174.4000000000005</v>
      </c>
      <c r="E1237" s="6">
        <v>0</v>
      </c>
    </row>
    <row r="1238" spans="1:6" x14ac:dyDescent="0.25">
      <c r="A1238" s="60"/>
      <c r="B1238" s="63"/>
      <c r="C1238" s="55" t="s">
        <v>54</v>
      </c>
      <c r="D1238" s="56">
        <v>5306.4000000000005</v>
      </c>
      <c r="E1238" s="6">
        <v>0</v>
      </c>
    </row>
    <row r="1239" spans="1:6" x14ac:dyDescent="0.25">
      <c r="A1239" s="60"/>
      <c r="B1239" s="63"/>
      <c r="C1239" s="55" t="s">
        <v>55</v>
      </c>
      <c r="D1239" s="56">
        <v>2613.6</v>
      </c>
      <c r="E1239" s="6">
        <v>0</v>
      </c>
    </row>
    <row r="1240" spans="1:6" x14ac:dyDescent="0.25">
      <c r="A1240" s="60"/>
      <c r="B1240" s="63"/>
      <c r="C1240" s="55" t="s">
        <v>56</v>
      </c>
      <c r="D1240" s="56">
        <v>4831.2</v>
      </c>
      <c r="E1240" s="6">
        <v>0</v>
      </c>
    </row>
    <row r="1241" spans="1:6" x14ac:dyDescent="0.25">
      <c r="A1241" s="60"/>
      <c r="B1241" s="63"/>
      <c r="C1241" s="55" t="s">
        <v>57</v>
      </c>
      <c r="D1241" s="56">
        <v>4963.2</v>
      </c>
      <c r="E1241" s="6">
        <v>0</v>
      </c>
    </row>
    <row r="1242" spans="1:6" x14ac:dyDescent="0.25">
      <c r="A1242" s="60"/>
      <c r="B1242" s="63"/>
      <c r="C1242" s="55" t="s">
        <v>58</v>
      </c>
      <c r="D1242" s="56">
        <v>4593.6000000000004</v>
      </c>
      <c r="E1242" s="6">
        <v>0</v>
      </c>
    </row>
    <row r="1243" spans="1:6" x14ac:dyDescent="0.25">
      <c r="A1243" s="60"/>
      <c r="B1243" s="63"/>
      <c r="C1243" s="55" t="s">
        <v>59</v>
      </c>
      <c r="D1243" s="56">
        <v>4752</v>
      </c>
      <c r="E1243" s="6">
        <v>0</v>
      </c>
    </row>
    <row r="1244" spans="1:6" x14ac:dyDescent="0.25">
      <c r="A1244" s="60"/>
      <c r="B1244" s="63"/>
      <c r="C1244" s="55" t="s">
        <v>60</v>
      </c>
      <c r="D1244" s="56">
        <v>3933.6</v>
      </c>
      <c r="E1244" s="6">
        <v>0</v>
      </c>
    </row>
    <row r="1245" spans="1:6" x14ac:dyDescent="0.25">
      <c r="A1245" s="60"/>
      <c r="B1245" s="63"/>
      <c r="C1245" s="55" t="s">
        <v>61</v>
      </c>
      <c r="D1245" s="56">
        <v>3960</v>
      </c>
      <c r="E1245" s="6">
        <v>0</v>
      </c>
    </row>
    <row r="1246" spans="1:6" x14ac:dyDescent="0.25">
      <c r="A1246" s="60"/>
      <c r="B1246" s="63"/>
      <c r="C1246" s="55" t="s">
        <v>62</v>
      </c>
      <c r="D1246" s="56">
        <v>1716</v>
      </c>
      <c r="E1246" s="6">
        <v>0</v>
      </c>
    </row>
    <row r="1247" spans="1:6" x14ac:dyDescent="0.25">
      <c r="A1247" s="60"/>
      <c r="B1247" s="63"/>
      <c r="C1247" s="55" t="s">
        <v>63</v>
      </c>
      <c r="D1247" s="56">
        <v>2560.8000000000002</v>
      </c>
      <c r="E1247" s="6">
        <v>0</v>
      </c>
    </row>
    <row r="1248" spans="1:6" ht="16.5" thickBot="1" x14ac:dyDescent="0.3">
      <c r="A1248" s="61"/>
      <c r="B1248" s="64"/>
      <c r="C1248" s="57" t="s">
        <v>64</v>
      </c>
      <c r="D1248" s="58">
        <v>3088.8</v>
      </c>
      <c r="E1248" s="6">
        <v>0</v>
      </c>
      <c r="F1248" s="66"/>
    </row>
    <row r="1249" spans="1:6" x14ac:dyDescent="0.25">
      <c r="B1249" s="65" t="s">
        <v>65</v>
      </c>
      <c r="D1249" s="66">
        <f>SUM(D1225:D1248)</f>
        <v>103936.80000000002</v>
      </c>
      <c r="E1249" s="67">
        <f>SUM(E1225:E1248)</f>
        <v>0</v>
      </c>
      <c r="F1249" s="66"/>
    </row>
    <row r="1252" spans="1:6" ht="16.5" thickBot="1" x14ac:dyDescent="0.3"/>
    <row r="1253" spans="1:6" s="8" customFormat="1" ht="34.5" customHeight="1" thickBot="1" x14ac:dyDescent="0.25">
      <c r="A1253" s="15" t="s">
        <v>25</v>
      </c>
      <c r="B1253" s="16" t="s">
        <v>26</v>
      </c>
      <c r="C1253" s="17" t="s">
        <v>27</v>
      </c>
      <c r="D1253" s="19" t="s">
        <v>34</v>
      </c>
      <c r="E1253" s="47" t="s">
        <v>29</v>
      </c>
      <c r="F1253" s="19" t="s">
        <v>30</v>
      </c>
    </row>
    <row r="1254" spans="1:6" x14ac:dyDescent="0.25">
      <c r="A1254" s="59" t="s">
        <v>108</v>
      </c>
      <c r="B1254" s="62">
        <v>43271</v>
      </c>
      <c r="C1254" s="53" t="s">
        <v>41</v>
      </c>
      <c r="D1254" s="54">
        <v>5266.8</v>
      </c>
      <c r="E1254" s="6">
        <v>0</v>
      </c>
    </row>
    <row r="1255" spans="1:6" x14ac:dyDescent="0.25">
      <c r="A1255" s="60"/>
      <c r="B1255" s="63"/>
      <c r="C1255" s="55" t="s">
        <v>42</v>
      </c>
      <c r="D1255" s="56">
        <v>5728.8</v>
      </c>
      <c r="E1255" s="6">
        <v>0</v>
      </c>
    </row>
    <row r="1256" spans="1:6" x14ac:dyDescent="0.25">
      <c r="A1256" s="60"/>
      <c r="B1256" s="63"/>
      <c r="C1256" s="55" t="s">
        <v>43</v>
      </c>
      <c r="D1256" s="56">
        <v>5517.6</v>
      </c>
      <c r="E1256" s="6">
        <v>0</v>
      </c>
    </row>
    <row r="1257" spans="1:6" x14ac:dyDescent="0.25">
      <c r="A1257" s="60"/>
      <c r="B1257" s="63"/>
      <c r="C1257" s="55" t="s">
        <v>44</v>
      </c>
      <c r="D1257" s="56">
        <v>5332.8</v>
      </c>
      <c r="E1257" s="6">
        <v>0</v>
      </c>
    </row>
    <row r="1258" spans="1:6" x14ac:dyDescent="0.25">
      <c r="A1258" s="60"/>
      <c r="B1258" s="63"/>
      <c r="C1258" s="55" t="s">
        <v>45</v>
      </c>
      <c r="D1258" s="56">
        <v>4725.6000000000004</v>
      </c>
      <c r="E1258" s="6">
        <v>0</v>
      </c>
    </row>
    <row r="1259" spans="1:6" x14ac:dyDescent="0.25">
      <c r="A1259" s="60"/>
      <c r="B1259" s="63"/>
      <c r="C1259" s="55" t="s">
        <v>46</v>
      </c>
      <c r="D1259" s="56">
        <v>3616.8</v>
      </c>
      <c r="E1259" s="6">
        <v>0</v>
      </c>
    </row>
    <row r="1260" spans="1:6" x14ac:dyDescent="0.25">
      <c r="A1260" s="60"/>
      <c r="B1260" s="63"/>
      <c r="C1260" s="55" t="s">
        <v>47</v>
      </c>
      <c r="D1260" s="56">
        <v>2758.8</v>
      </c>
      <c r="E1260" s="6">
        <v>0</v>
      </c>
    </row>
    <row r="1261" spans="1:6" x14ac:dyDescent="0.25">
      <c r="A1261" s="60"/>
      <c r="B1261" s="63"/>
      <c r="C1261" s="55" t="s">
        <v>48</v>
      </c>
      <c r="D1261" s="56">
        <v>3088.8</v>
      </c>
      <c r="E1261" s="6">
        <v>0</v>
      </c>
    </row>
    <row r="1262" spans="1:6" x14ac:dyDescent="0.25">
      <c r="A1262" s="60"/>
      <c r="B1262" s="63"/>
      <c r="C1262" s="55" t="s">
        <v>49</v>
      </c>
      <c r="D1262" s="56">
        <v>4738.8</v>
      </c>
      <c r="E1262" s="6">
        <v>0</v>
      </c>
    </row>
    <row r="1263" spans="1:6" x14ac:dyDescent="0.25">
      <c r="A1263" s="60"/>
      <c r="B1263" s="63"/>
      <c r="C1263" s="55" t="s">
        <v>50</v>
      </c>
      <c r="D1263" s="56">
        <v>5504.4000000000005</v>
      </c>
      <c r="E1263" s="6">
        <v>0</v>
      </c>
    </row>
    <row r="1264" spans="1:6" x14ac:dyDescent="0.25">
      <c r="A1264" s="60"/>
      <c r="B1264" s="63"/>
      <c r="C1264" s="55" t="s">
        <v>51</v>
      </c>
      <c r="D1264" s="56">
        <v>5728.8</v>
      </c>
      <c r="E1264" s="6">
        <v>0</v>
      </c>
    </row>
    <row r="1265" spans="1:6" x14ac:dyDescent="0.25">
      <c r="A1265" s="60"/>
      <c r="B1265" s="63"/>
      <c r="C1265" s="55" t="s">
        <v>52</v>
      </c>
      <c r="D1265" s="56">
        <v>4448.4000000000005</v>
      </c>
      <c r="E1265" s="6">
        <v>0</v>
      </c>
    </row>
    <row r="1266" spans="1:6" x14ac:dyDescent="0.25">
      <c r="A1266" s="60"/>
      <c r="B1266" s="63"/>
      <c r="C1266" s="55" t="s">
        <v>53</v>
      </c>
      <c r="D1266" s="56">
        <v>5148</v>
      </c>
      <c r="E1266" s="6">
        <v>0</v>
      </c>
    </row>
    <row r="1267" spans="1:6" x14ac:dyDescent="0.25">
      <c r="A1267" s="60"/>
      <c r="B1267" s="63"/>
      <c r="C1267" s="55" t="s">
        <v>54</v>
      </c>
      <c r="D1267" s="56">
        <v>5319.6</v>
      </c>
      <c r="E1267" s="6">
        <v>0</v>
      </c>
    </row>
    <row r="1268" spans="1:6" x14ac:dyDescent="0.25">
      <c r="A1268" s="60"/>
      <c r="B1268" s="63"/>
      <c r="C1268" s="55" t="s">
        <v>55</v>
      </c>
      <c r="D1268" s="56">
        <v>2613.6</v>
      </c>
      <c r="E1268" s="6">
        <v>0</v>
      </c>
    </row>
    <row r="1269" spans="1:6" x14ac:dyDescent="0.25">
      <c r="A1269" s="60"/>
      <c r="B1269" s="63"/>
      <c r="C1269" s="55" t="s">
        <v>56</v>
      </c>
      <c r="D1269" s="56">
        <v>4844.4000000000005</v>
      </c>
      <c r="E1269" s="6">
        <v>0</v>
      </c>
    </row>
    <row r="1270" spans="1:6" x14ac:dyDescent="0.25">
      <c r="A1270" s="60"/>
      <c r="B1270" s="63"/>
      <c r="C1270" s="55" t="s">
        <v>57</v>
      </c>
      <c r="D1270" s="56">
        <v>4936.8</v>
      </c>
      <c r="E1270" s="6">
        <v>0</v>
      </c>
    </row>
    <row r="1271" spans="1:6" x14ac:dyDescent="0.25">
      <c r="A1271" s="60"/>
      <c r="B1271" s="63"/>
      <c r="C1271" s="55" t="s">
        <v>58</v>
      </c>
      <c r="D1271" s="56">
        <v>4606.8</v>
      </c>
      <c r="E1271" s="6">
        <v>0</v>
      </c>
    </row>
    <row r="1272" spans="1:6" x14ac:dyDescent="0.25">
      <c r="A1272" s="60"/>
      <c r="B1272" s="63"/>
      <c r="C1272" s="55" t="s">
        <v>59</v>
      </c>
      <c r="D1272" s="56">
        <v>4738.8</v>
      </c>
      <c r="E1272" s="6">
        <v>0</v>
      </c>
    </row>
    <row r="1273" spans="1:6" x14ac:dyDescent="0.25">
      <c r="A1273" s="60"/>
      <c r="B1273" s="63"/>
      <c r="C1273" s="55" t="s">
        <v>60</v>
      </c>
      <c r="D1273" s="56">
        <v>3960</v>
      </c>
      <c r="E1273" s="6">
        <v>0</v>
      </c>
    </row>
    <row r="1274" spans="1:6" x14ac:dyDescent="0.25">
      <c r="A1274" s="60"/>
      <c r="B1274" s="63"/>
      <c r="C1274" s="55" t="s">
        <v>61</v>
      </c>
      <c r="D1274" s="56">
        <v>3960</v>
      </c>
      <c r="E1274" s="6">
        <v>0</v>
      </c>
    </row>
    <row r="1275" spans="1:6" x14ac:dyDescent="0.25">
      <c r="A1275" s="60"/>
      <c r="B1275" s="63"/>
      <c r="C1275" s="55" t="s">
        <v>62</v>
      </c>
      <c r="D1275" s="56">
        <v>1702.8</v>
      </c>
      <c r="E1275" s="6">
        <v>0</v>
      </c>
    </row>
    <row r="1276" spans="1:6" x14ac:dyDescent="0.25">
      <c r="A1276" s="60"/>
      <c r="B1276" s="63"/>
      <c r="C1276" s="55" t="s">
        <v>63</v>
      </c>
      <c r="D1276" s="56">
        <v>2574</v>
      </c>
      <c r="E1276" s="6">
        <v>0</v>
      </c>
    </row>
    <row r="1277" spans="1:6" ht="16.5" thickBot="1" x14ac:dyDescent="0.3">
      <c r="A1277" s="61"/>
      <c r="B1277" s="64"/>
      <c r="C1277" s="57" t="s">
        <v>64</v>
      </c>
      <c r="D1277" s="58">
        <v>3102</v>
      </c>
      <c r="E1277" s="6">
        <v>0</v>
      </c>
      <c r="F1277" s="66"/>
    </row>
    <row r="1278" spans="1:6" x14ac:dyDescent="0.25">
      <c r="B1278" s="65" t="s">
        <v>65</v>
      </c>
      <c r="D1278" s="66">
        <f>SUM(D1254:D1277)</f>
        <v>103963.20000000003</v>
      </c>
      <c r="E1278" s="67">
        <f>SUM(E1254:E1277)</f>
        <v>0</v>
      </c>
      <c r="F1278" s="66"/>
    </row>
    <row r="1281" spans="1:6" ht="16.5" thickBot="1" x14ac:dyDescent="0.3"/>
    <row r="1282" spans="1:6" s="8" customFormat="1" ht="34.5" customHeight="1" thickBot="1" x14ac:dyDescent="0.25">
      <c r="A1282" s="15" t="s">
        <v>25</v>
      </c>
      <c r="B1282" s="16" t="s">
        <v>26</v>
      </c>
      <c r="C1282" s="17" t="s">
        <v>27</v>
      </c>
      <c r="D1282" s="19" t="s">
        <v>34</v>
      </c>
      <c r="E1282" s="47" t="s">
        <v>29</v>
      </c>
      <c r="F1282" s="19" t="s">
        <v>30</v>
      </c>
    </row>
    <row r="1283" spans="1:6" x14ac:dyDescent="0.25">
      <c r="A1283" s="59" t="s">
        <v>109</v>
      </c>
      <c r="B1283" s="62">
        <v>43271</v>
      </c>
      <c r="C1283" s="53" t="s">
        <v>41</v>
      </c>
      <c r="D1283" s="54">
        <v>0</v>
      </c>
      <c r="E1283" s="6">
        <v>0</v>
      </c>
    </row>
    <row r="1284" spans="1:6" x14ac:dyDescent="0.25">
      <c r="A1284" s="60"/>
      <c r="B1284" s="63"/>
      <c r="C1284" s="55" t="s">
        <v>42</v>
      </c>
      <c r="D1284" s="56">
        <v>0</v>
      </c>
      <c r="E1284" s="6">
        <v>0</v>
      </c>
    </row>
    <row r="1285" spans="1:6" x14ac:dyDescent="0.25">
      <c r="A1285" s="60"/>
      <c r="B1285" s="63"/>
      <c r="C1285" s="55" t="s">
        <v>43</v>
      </c>
      <c r="D1285" s="56">
        <v>0</v>
      </c>
      <c r="E1285" s="6">
        <v>0</v>
      </c>
    </row>
    <row r="1286" spans="1:6" x14ac:dyDescent="0.25">
      <c r="A1286" s="60"/>
      <c r="B1286" s="63"/>
      <c r="C1286" s="55" t="s">
        <v>44</v>
      </c>
      <c r="D1286" s="56">
        <v>0</v>
      </c>
      <c r="E1286" s="6">
        <v>0</v>
      </c>
    </row>
    <row r="1287" spans="1:6" x14ac:dyDescent="0.25">
      <c r="A1287" s="60"/>
      <c r="B1287" s="63"/>
      <c r="C1287" s="55" t="s">
        <v>45</v>
      </c>
      <c r="D1287" s="56">
        <v>0</v>
      </c>
      <c r="E1287" s="6">
        <v>0</v>
      </c>
    </row>
    <row r="1288" spans="1:6" x14ac:dyDescent="0.25">
      <c r="A1288" s="60"/>
      <c r="B1288" s="63"/>
      <c r="C1288" s="55" t="s">
        <v>46</v>
      </c>
      <c r="D1288" s="56">
        <v>0</v>
      </c>
      <c r="E1288" s="6">
        <v>0</v>
      </c>
    </row>
    <row r="1289" spans="1:6" x14ac:dyDescent="0.25">
      <c r="A1289" s="60"/>
      <c r="B1289" s="63"/>
      <c r="C1289" s="55" t="s">
        <v>47</v>
      </c>
      <c r="D1289" s="56">
        <v>0</v>
      </c>
      <c r="E1289" s="6">
        <v>0</v>
      </c>
    </row>
    <row r="1290" spans="1:6" x14ac:dyDescent="0.25">
      <c r="A1290" s="60"/>
      <c r="B1290" s="63"/>
      <c r="C1290" s="55" t="s">
        <v>48</v>
      </c>
      <c r="D1290" s="56">
        <v>0</v>
      </c>
      <c r="E1290" s="6">
        <v>0</v>
      </c>
    </row>
    <row r="1291" spans="1:6" x14ac:dyDescent="0.25">
      <c r="A1291" s="60"/>
      <c r="B1291" s="63"/>
      <c r="C1291" s="55" t="s">
        <v>49</v>
      </c>
      <c r="D1291" s="56">
        <v>0</v>
      </c>
      <c r="E1291" s="6">
        <v>0</v>
      </c>
    </row>
    <row r="1292" spans="1:6" x14ac:dyDescent="0.25">
      <c r="A1292" s="60"/>
      <c r="B1292" s="63"/>
      <c r="C1292" s="55" t="s">
        <v>50</v>
      </c>
      <c r="D1292" s="56">
        <v>0</v>
      </c>
      <c r="E1292" s="6">
        <v>0</v>
      </c>
    </row>
    <row r="1293" spans="1:6" x14ac:dyDescent="0.25">
      <c r="A1293" s="60"/>
      <c r="B1293" s="63"/>
      <c r="C1293" s="55" t="s">
        <v>51</v>
      </c>
      <c r="D1293" s="56">
        <v>0</v>
      </c>
      <c r="E1293" s="6">
        <v>0</v>
      </c>
    </row>
    <row r="1294" spans="1:6" x14ac:dyDescent="0.25">
      <c r="A1294" s="60"/>
      <c r="B1294" s="63"/>
      <c r="C1294" s="55" t="s">
        <v>52</v>
      </c>
      <c r="D1294" s="56">
        <v>0</v>
      </c>
      <c r="E1294" s="6">
        <v>0</v>
      </c>
    </row>
    <row r="1295" spans="1:6" x14ac:dyDescent="0.25">
      <c r="A1295" s="60"/>
      <c r="B1295" s="63"/>
      <c r="C1295" s="55" t="s">
        <v>53</v>
      </c>
      <c r="D1295" s="56">
        <v>0</v>
      </c>
      <c r="E1295" s="6">
        <v>0</v>
      </c>
    </row>
    <row r="1296" spans="1:6" x14ac:dyDescent="0.25">
      <c r="A1296" s="60"/>
      <c r="B1296" s="63"/>
      <c r="C1296" s="55" t="s">
        <v>54</v>
      </c>
      <c r="D1296" s="56">
        <v>0</v>
      </c>
      <c r="E1296" s="6">
        <v>0</v>
      </c>
    </row>
    <row r="1297" spans="1:6" x14ac:dyDescent="0.25">
      <c r="A1297" s="60"/>
      <c r="B1297" s="63"/>
      <c r="C1297" s="55" t="s">
        <v>55</v>
      </c>
      <c r="D1297" s="56">
        <v>0</v>
      </c>
      <c r="E1297" s="6">
        <v>0</v>
      </c>
    </row>
    <row r="1298" spans="1:6" x14ac:dyDescent="0.25">
      <c r="A1298" s="60"/>
      <c r="B1298" s="63"/>
      <c r="C1298" s="55" t="s">
        <v>56</v>
      </c>
      <c r="D1298" s="56">
        <v>0</v>
      </c>
      <c r="E1298" s="6">
        <v>0</v>
      </c>
    </row>
    <row r="1299" spans="1:6" x14ac:dyDescent="0.25">
      <c r="A1299" s="60"/>
      <c r="B1299" s="63"/>
      <c r="C1299" s="55" t="s">
        <v>57</v>
      </c>
      <c r="D1299" s="56">
        <v>0</v>
      </c>
      <c r="E1299" s="6">
        <v>0</v>
      </c>
    </row>
    <row r="1300" spans="1:6" x14ac:dyDescent="0.25">
      <c r="A1300" s="60"/>
      <c r="B1300" s="63"/>
      <c r="C1300" s="55" t="s">
        <v>58</v>
      </c>
      <c r="D1300" s="56">
        <v>0</v>
      </c>
      <c r="E1300" s="6">
        <v>0</v>
      </c>
    </row>
    <row r="1301" spans="1:6" x14ac:dyDescent="0.25">
      <c r="A1301" s="60"/>
      <c r="B1301" s="63"/>
      <c r="C1301" s="55" t="s">
        <v>59</v>
      </c>
      <c r="D1301" s="56">
        <v>0</v>
      </c>
      <c r="E1301" s="6">
        <v>0</v>
      </c>
    </row>
    <row r="1302" spans="1:6" x14ac:dyDescent="0.25">
      <c r="A1302" s="60"/>
      <c r="B1302" s="63"/>
      <c r="C1302" s="55" t="s">
        <v>60</v>
      </c>
      <c r="D1302" s="56">
        <v>0</v>
      </c>
      <c r="E1302" s="6">
        <v>0</v>
      </c>
    </row>
    <row r="1303" spans="1:6" x14ac:dyDescent="0.25">
      <c r="A1303" s="60"/>
      <c r="B1303" s="63"/>
      <c r="C1303" s="55" t="s">
        <v>61</v>
      </c>
      <c r="D1303" s="56">
        <v>0</v>
      </c>
      <c r="E1303" s="6">
        <v>0</v>
      </c>
    </row>
    <row r="1304" spans="1:6" x14ac:dyDescent="0.25">
      <c r="A1304" s="60"/>
      <c r="B1304" s="63"/>
      <c r="C1304" s="55" t="s">
        <v>62</v>
      </c>
      <c r="D1304" s="56">
        <v>0</v>
      </c>
      <c r="E1304" s="6">
        <v>0</v>
      </c>
    </row>
    <row r="1305" spans="1:6" x14ac:dyDescent="0.25">
      <c r="A1305" s="60"/>
      <c r="B1305" s="63"/>
      <c r="C1305" s="55" t="s">
        <v>63</v>
      </c>
      <c r="D1305" s="56">
        <v>0</v>
      </c>
      <c r="E1305" s="6">
        <v>0</v>
      </c>
    </row>
    <row r="1306" spans="1:6" ht="16.5" thickBot="1" x14ac:dyDescent="0.3">
      <c r="A1306" s="61"/>
      <c r="B1306" s="64"/>
      <c r="C1306" s="57" t="s">
        <v>64</v>
      </c>
      <c r="D1306" s="58">
        <v>0</v>
      </c>
      <c r="E1306" s="6">
        <v>0</v>
      </c>
      <c r="F1306" s="66"/>
    </row>
    <row r="1307" spans="1:6" x14ac:dyDescent="0.25">
      <c r="B1307" s="65" t="s">
        <v>65</v>
      </c>
      <c r="D1307" s="66">
        <f>SUM(D1283:D1306)</f>
        <v>0</v>
      </c>
      <c r="E1307" s="67">
        <f>SUM(E1283:E1306)</f>
        <v>0</v>
      </c>
      <c r="F1307" s="66"/>
    </row>
    <row r="1310" spans="1:6" ht="16.5" thickBot="1" x14ac:dyDescent="0.3"/>
    <row r="1311" spans="1:6" s="8" customFormat="1" ht="34.5" customHeight="1" thickBot="1" x14ac:dyDescent="0.25">
      <c r="A1311" s="15" t="s">
        <v>25</v>
      </c>
      <c r="B1311" s="16" t="s">
        <v>26</v>
      </c>
      <c r="C1311" s="17" t="s">
        <v>27</v>
      </c>
      <c r="D1311" s="19" t="s">
        <v>34</v>
      </c>
      <c r="E1311" s="47" t="s">
        <v>29</v>
      </c>
      <c r="F1311" s="19" t="s">
        <v>30</v>
      </c>
    </row>
    <row r="1312" spans="1:6" x14ac:dyDescent="0.25">
      <c r="A1312" s="59" t="s">
        <v>110</v>
      </c>
      <c r="B1312" s="62">
        <v>43271</v>
      </c>
      <c r="C1312" s="53" t="s">
        <v>41</v>
      </c>
      <c r="D1312" s="54">
        <v>0</v>
      </c>
      <c r="E1312" s="6">
        <v>0</v>
      </c>
    </row>
    <row r="1313" spans="1:5" x14ac:dyDescent="0.25">
      <c r="A1313" s="60"/>
      <c r="B1313" s="63"/>
      <c r="C1313" s="55" t="s">
        <v>42</v>
      </c>
      <c r="D1313" s="56">
        <v>0</v>
      </c>
      <c r="E1313" s="6">
        <v>0</v>
      </c>
    </row>
    <row r="1314" spans="1:5" x14ac:dyDescent="0.25">
      <c r="A1314" s="60"/>
      <c r="B1314" s="63"/>
      <c r="C1314" s="55" t="s">
        <v>43</v>
      </c>
      <c r="D1314" s="56">
        <v>0</v>
      </c>
      <c r="E1314" s="6">
        <v>0</v>
      </c>
    </row>
    <row r="1315" spans="1:5" x14ac:dyDescent="0.25">
      <c r="A1315" s="60"/>
      <c r="B1315" s="63"/>
      <c r="C1315" s="55" t="s">
        <v>44</v>
      </c>
      <c r="D1315" s="56">
        <v>0</v>
      </c>
      <c r="E1315" s="6">
        <v>0</v>
      </c>
    </row>
    <row r="1316" spans="1:5" x14ac:dyDescent="0.25">
      <c r="A1316" s="60"/>
      <c r="B1316" s="63"/>
      <c r="C1316" s="55" t="s">
        <v>45</v>
      </c>
      <c r="D1316" s="56">
        <v>0</v>
      </c>
      <c r="E1316" s="6">
        <v>0</v>
      </c>
    </row>
    <row r="1317" spans="1:5" x14ac:dyDescent="0.25">
      <c r="A1317" s="60"/>
      <c r="B1317" s="63"/>
      <c r="C1317" s="55" t="s">
        <v>46</v>
      </c>
      <c r="D1317" s="56">
        <v>0</v>
      </c>
      <c r="E1317" s="6">
        <v>0</v>
      </c>
    </row>
    <row r="1318" spans="1:5" x14ac:dyDescent="0.25">
      <c r="A1318" s="60"/>
      <c r="B1318" s="63"/>
      <c r="C1318" s="55" t="s">
        <v>47</v>
      </c>
      <c r="D1318" s="56">
        <v>0</v>
      </c>
      <c r="E1318" s="6">
        <v>0</v>
      </c>
    </row>
    <row r="1319" spans="1:5" x14ac:dyDescent="0.25">
      <c r="A1319" s="60"/>
      <c r="B1319" s="63"/>
      <c r="C1319" s="55" t="s">
        <v>48</v>
      </c>
      <c r="D1319" s="56">
        <v>0</v>
      </c>
      <c r="E1319" s="6">
        <v>0</v>
      </c>
    </row>
    <row r="1320" spans="1:5" x14ac:dyDescent="0.25">
      <c r="A1320" s="60"/>
      <c r="B1320" s="63"/>
      <c r="C1320" s="55" t="s">
        <v>49</v>
      </c>
      <c r="D1320" s="56">
        <v>0</v>
      </c>
      <c r="E1320" s="6">
        <v>0</v>
      </c>
    </row>
    <row r="1321" spans="1:5" x14ac:dyDescent="0.25">
      <c r="A1321" s="60"/>
      <c r="B1321" s="63"/>
      <c r="C1321" s="55" t="s">
        <v>50</v>
      </c>
      <c r="D1321" s="56">
        <v>0</v>
      </c>
      <c r="E1321" s="6">
        <v>0</v>
      </c>
    </row>
    <row r="1322" spans="1:5" x14ac:dyDescent="0.25">
      <c r="A1322" s="60"/>
      <c r="B1322" s="63"/>
      <c r="C1322" s="55" t="s">
        <v>51</v>
      </c>
      <c r="D1322" s="56">
        <v>0</v>
      </c>
      <c r="E1322" s="6">
        <v>0</v>
      </c>
    </row>
    <row r="1323" spans="1:5" x14ac:dyDescent="0.25">
      <c r="A1323" s="60"/>
      <c r="B1323" s="63"/>
      <c r="C1323" s="55" t="s">
        <v>52</v>
      </c>
      <c r="D1323" s="56">
        <v>0</v>
      </c>
      <c r="E1323" s="6">
        <v>0</v>
      </c>
    </row>
    <row r="1324" spans="1:5" x14ac:dyDescent="0.25">
      <c r="A1324" s="60"/>
      <c r="B1324" s="63"/>
      <c r="C1324" s="55" t="s">
        <v>53</v>
      </c>
      <c r="D1324" s="56">
        <v>0</v>
      </c>
      <c r="E1324" s="6">
        <v>0</v>
      </c>
    </row>
    <row r="1325" spans="1:5" x14ac:dyDescent="0.25">
      <c r="A1325" s="60"/>
      <c r="B1325" s="63"/>
      <c r="C1325" s="55" t="s">
        <v>54</v>
      </c>
      <c r="D1325" s="56">
        <v>0</v>
      </c>
      <c r="E1325" s="6">
        <v>0</v>
      </c>
    </row>
    <row r="1326" spans="1:5" x14ac:dyDescent="0.25">
      <c r="A1326" s="60"/>
      <c r="B1326" s="63"/>
      <c r="C1326" s="55" t="s">
        <v>55</v>
      </c>
      <c r="D1326" s="56">
        <v>0</v>
      </c>
      <c r="E1326" s="6">
        <v>0</v>
      </c>
    </row>
    <row r="1327" spans="1:5" x14ac:dyDescent="0.25">
      <c r="A1327" s="60"/>
      <c r="B1327" s="63"/>
      <c r="C1327" s="55" t="s">
        <v>56</v>
      </c>
      <c r="D1327" s="56">
        <v>0</v>
      </c>
      <c r="E1327" s="6">
        <v>0</v>
      </c>
    </row>
    <row r="1328" spans="1:5" x14ac:dyDescent="0.25">
      <c r="A1328" s="60"/>
      <c r="B1328" s="63"/>
      <c r="C1328" s="55" t="s">
        <v>57</v>
      </c>
      <c r="D1328" s="56">
        <v>0</v>
      </c>
      <c r="E1328" s="6">
        <v>0</v>
      </c>
    </row>
    <row r="1329" spans="1:6" x14ac:dyDescent="0.25">
      <c r="A1329" s="60"/>
      <c r="B1329" s="63"/>
      <c r="C1329" s="55" t="s">
        <v>58</v>
      </c>
      <c r="D1329" s="56">
        <v>0</v>
      </c>
      <c r="E1329" s="6">
        <v>0</v>
      </c>
    </row>
    <row r="1330" spans="1:6" x14ac:dyDescent="0.25">
      <c r="A1330" s="60"/>
      <c r="B1330" s="63"/>
      <c r="C1330" s="55" t="s">
        <v>59</v>
      </c>
      <c r="D1330" s="56">
        <v>0</v>
      </c>
      <c r="E1330" s="6">
        <v>0</v>
      </c>
    </row>
    <row r="1331" spans="1:6" x14ac:dyDescent="0.25">
      <c r="A1331" s="60"/>
      <c r="B1331" s="63"/>
      <c r="C1331" s="55" t="s">
        <v>60</v>
      </c>
      <c r="D1331" s="56">
        <v>0</v>
      </c>
      <c r="E1331" s="6">
        <v>0</v>
      </c>
    </row>
    <row r="1332" spans="1:6" x14ac:dyDescent="0.25">
      <c r="A1332" s="60"/>
      <c r="B1332" s="63"/>
      <c r="C1332" s="55" t="s">
        <v>61</v>
      </c>
      <c r="D1332" s="56">
        <v>0</v>
      </c>
      <c r="E1332" s="6">
        <v>0</v>
      </c>
    </row>
    <row r="1333" spans="1:6" x14ac:dyDescent="0.25">
      <c r="A1333" s="60"/>
      <c r="B1333" s="63"/>
      <c r="C1333" s="55" t="s">
        <v>62</v>
      </c>
      <c r="D1333" s="56">
        <v>0</v>
      </c>
      <c r="E1333" s="6">
        <v>0</v>
      </c>
    </row>
    <row r="1334" spans="1:6" x14ac:dyDescent="0.25">
      <c r="A1334" s="60"/>
      <c r="B1334" s="63"/>
      <c r="C1334" s="55" t="s">
        <v>63</v>
      </c>
      <c r="D1334" s="56">
        <v>0</v>
      </c>
      <c r="E1334" s="6">
        <v>0</v>
      </c>
    </row>
    <row r="1335" spans="1:6" ht="16.5" thickBot="1" x14ac:dyDescent="0.3">
      <c r="A1335" s="61"/>
      <c r="B1335" s="64"/>
      <c r="C1335" s="57" t="s">
        <v>64</v>
      </c>
      <c r="D1335" s="58">
        <v>0</v>
      </c>
      <c r="E1335" s="6">
        <v>0</v>
      </c>
      <c r="F1335" s="66"/>
    </row>
    <row r="1336" spans="1:6" x14ac:dyDescent="0.25">
      <c r="B1336" s="65" t="s">
        <v>65</v>
      </c>
      <c r="D1336" s="66">
        <f>SUM(D1312:D1335)</f>
        <v>0</v>
      </c>
      <c r="E1336" s="67">
        <f>SUM(E1312:E1335)</f>
        <v>0</v>
      </c>
      <c r="F1336" s="66"/>
    </row>
    <row r="1339" spans="1:6" ht="16.5" thickBot="1" x14ac:dyDescent="0.3"/>
    <row r="1340" spans="1:6" s="8" customFormat="1" ht="34.5" customHeight="1" thickBot="1" x14ac:dyDescent="0.25">
      <c r="A1340" s="15" t="s">
        <v>25</v>
      </c>
      <c r="B1340" s="16" t="s">
        <v>26</v>
      </c>
      <c r="C1340" s="17" t="s">
        <v>27</v>
      </c>
      <c r="D1340" s="19" t="s">
        <v>34</v>
      </c>
      <c r="E1340" s="47" t="s">
        <v>29</v>
      </c>
      <c r="F1340" s="19" t="s">
        <v>30</v>
      </c>
    </row>
    <row r="1341" spans="1:6" x14ac:dyDescent="0.25">
      <c r="A1341" s="59" t="s">
        <v>111</v>
      </c>
      <c r="B1341" s="62">
        <v>43271</v>
      </c>
      <c r="C1341" s="53" t="s">
        <v>41</v>
      </c>
      <c r="D1341" s="54">
        <v>5834.4000000000005</v>
      </c>
      <c r="E1341" s="6">
        <v>0</v>
      </c>
    </row>
    <row r="1342" spans="1:6" x14ac:dyDescent="0.25">
      <c r="A1342" s="60"/>
      <c r="B1342" s="63"/>
      <c r="C1342" s="55" t="s">
        <v>42</v>
      </c>
      <c r="D1342" s="56">
        <v>6336</v>
      </c>
      <c r="E1342" s="6">
        <v>0</v>
      </c>
    </row>
    <row r="1343" spans="1:6" x14ac:dyDescent="0.25">
      <c r="A1343" s="60"/>
      <c r="B1343" s="63"/>
      <c r="C1343" s="55" t="s">
        <v>43</v>
      </c>
      <c r="D1343" s="56">
        <v>6098.4000000000005</v>
      </c>
      <c r="E1343" s="6">
        <v>0</v>
      </c>
    </row>
    <row r="1344" spans="1:6" x14ac:dyDescent="0.25">
      <c r="A1344" s="60"/>
      <c r="B1344" s="63"/>
      <c r="C1344" s="55" t="s">
        <v>44</v>
      </c>
      <c r="D1344" s="56">
        <v>5940</v>
      </c>
      <c r="E1344" s="6">
        <v>0</v>
      </c>
    </row>
    <row r="1345" spans="1:5" x14ac:dyDescent="0.25">
      <c r="A1345" s="60"/>
      <c r="B1345" s="63"/>
      <c r="C1345" s="55" t="s">
        <v>45</v>
      </c>
      <c r="D1345" s="56">
        <v>5412</v>
      </c>
      <c r="E1345" s="6">
        <v>0</v>
      </c>
    </row>
    <row r="1346" spans="1:5" x14ac:dyDescent="0.25">
      <c r="A1346" s="60"/>
      <c r="B1346" s="63"/>
      <c r="C1346" s="55" t="s">
        <v>46</v>
      </c>
      <c r="D1346" s="56">
        <v>4303.2</v>
      </c>
      <c r="E1346" s="6">
        <v>0</v>
      </c>
    </row>
    <row r="1347" spans="1:5" x14ac:dyDescent="0.25">
      <c r="A1347" s="60"/>
      <c r="B1347" s="63"/>
      <c r="C1347" s="55" t="s">
        <v>47</v>
      </c>
      <c r="D1347" s="56">
        <v>3537.6</v>
      </c>
      <c r="E1347" s="6">
        <v>0</v>
      </c>
    </row>
    <row r="1348" spans="1:5" x14ac:dyDescent="0.25">
      <c r="A1348" s="60"/>
      <c r="B1348" s="63"/>
      <c r="C1348" s="55" t="s">
        <v>48</v>
      </c>
      <c r="D1348" s="56">
        <v>4039.2000000000003</v>
      </c>
      <c r="E1348" s="6">
        <v>0</v>
      </c>
    </row>
    <row r="1349" spans="1:5" x14ac:dyDescent="0.25">
      <c r="A1349" s="60"/>
      <c r="B1349" s="63"/>
      <c r="C1349" s="55" t="s">
        <v>49</v>
      </c>
      <c r="D1349" s="56">
        <v>5887.2</v>
      </c>
      <c r="E1349" s="6">
        <v>0</v>
      </c>
    </row>
    <row r="1350" spans="1:5" x14ac:dyDescent="0.25">
      <c r="A1350" s="60"/>
      <c r="B1350" s="63"/>
      <c r="C1350" s="55" t="s">
        <v>50</v>
      </c>
      <c r="D1350" s="56">
        <v>6732</v>
      </c>
      <c r="E1350" s="6">
        <v>0</v>
      </c>
    </row>
    <row r="1351" spans="1:5" x14ac:dyDescent="0.25">
      <c r="A1351" s="60"/>
      <c r="B1351" s="63"/>
      <c r="C1351" s="55" t="s">
        <v>51</v>
      </c>
      <c r="D1351" s="56">
        <v>6969.6</v>
      </c>
      <c r="E1351" s="6">
        <v>0</v>
      </c>
    </row>
    <row r="1352" spans="1:5" x14ac:dyDescent="0.25">
      <c r="A1352" s="60"/>
      <c r="B1352" s="63"/>
      <c r="C1352" s="55" t="s">
        <v>52</v>
      </c>
      <c r="D1352" s="56">
        <v>5623.2</v>
      </c>
      <c r="E1352" s="6">
        <v>0</v>
      </c>
    </row>
    <row r="1353" spans="1:5" x14ac:dyDescent="0.25">
      <c r="A1353" s="60"/>
      <c r="B1353" s="63"/>
      <c r="C1353" s="55" t="s">
        <v>53</v>
      </c>
      <c r="D1353" s="56">
        <v>6124.8</v>
      </c>
      <c r="E1353" s="6">
        <v>0</v>
      </c>
    </row>
    <row r="1354" spans="1:5" x14ac:dyDescent="0.25">
      <c r="A1354" s="60"/>
      <c r="B1354" s="63"/>
      <c r="C1354" s="55" t="s">
        <v>54</v>
      </c>
      <c r="D1354" s="56">
        <v>6283.2</v>
      </c>
      <c r="E1354" s="6">
        <v>0</v>
      </c>
    </row>
    <row r="1355" spans="1:5" x14ac:dyDescent="0.25">
      <c r="A1355" s="60"/>
      <c r="B1355" s="63"/>
      <c r="C1355" s="55" t="s">
        <v>55</v>
      </c>
      <c r="D1355" s="56">
        <v>3484.8</v>
      </c>
      <c r="E1355" s="6">
        <v>0</v>
      </c>
    </row>
    <row r="1356" spans="1:5" x14ac:dyDescent="0.25">
      <c r="A1356" s="60"/>
      <c r="B1356" s="63"/>
      <c r="C1356" s="55" t="s">
        <v>56</v>
      </c>
      <c r="D1356" s="56">
        <v>5649.6</v>
      </c>
      <c r="E1356" s="6">
        <v>0</v>
      </c>
    </row>
    <row r="1357" spans="1:5" x14ac:dyDescent="0.25">
      <c r="A1357" s="60"/>
      <c r="B1357" s="63"/>
      <c r="C1357" s="55" t="s">
        <v>57</v>
      </c>
      <c r="D1357" s="56">
        <v>5676</v>
      </c>
      <c r="E1357" s="6">
        <v>0</v>
      </c>
    </row>
    <row r="1358" spans="1:5" x14ac:dyDescent="0.25">
      <c r="A1358" s="60"/>
      <c r="B1358" s="63"/>
      <c r="C1358" s="55" t="s">
        <v>58</v>
      </c>
      <c r="D1358" s="56">
        <v>5280</v>
      </c>
      <c r="E1358" s="6">
        <v>0</v>
      </c>
    </row>
    <row r="1359" spans="1:5" x14ac:dyDescent="0.25">
      <c r="A1359" s="60"/>
      <c r="B1359" s="63"/>
      <c r="C1359" s="55" t="s">
        <v>59</v>
      </c>
      <c r="D1359" s="56">
        <v>5464.8</v>
      </c>
      <c r="E1359" s="6">
        <v>0</v>
      </c>
    </row>
    <row r="1360" spans="1:5" x14ac:dyDescent="0.25">
      <c r="A1360" s="60"/>
      <c r="B1360" s="63"/>
      <c r="C1360" s="55" t="s">
        <v>60</v>
      </c>
      <c r="D1360" s="56">
        <v>4672.8</v>
      </c>
      <c r="E1360" s="6">
        <v>0</v>
      </c>
    </row>
    <row r="1361" spans="1:6" x14ac:dyDescent="0.25">
      <c r="A1361" s="60"/>
      <c r="B1361" s="63"/>
      <c r="C1361" s="55" t="s">
        <v>61</v>
      </c>
      <c r="D1361" s="56">
        <v>4699.2</v>
      </c>
      <c r="E1361" s="6">
        <v>0</v>
      </c>
    </row>
    <row r="1362" spans="1:6" x14ac:dyDescent="0.25">
      <c r="A1362" s="60"/>
      <c r="B1362" s="63"/>
      <c r="C1362" s="55" t="s">
        <v>62</v>
      </c>
      <c r="D1362" s="56">
        <v>2138.4</v>
      </c>
      <c r="E1362" s="6">
        <v>0</v>
      </c>
    </row>
    <row r="1363" spans="1:6" x14ac:dyDescent="0.25">
      <c r="A1363" s="60"/>
      <c r="B1363" s="63"/>
      <c r="C1363" s="55" t="s">
        <v>63</v>
      </c>
      <c r="D1363" s="56">
        <v>2956.8</v>
      </c>
      <c r="E1363" s="6">
        <v>0</v>
      </c>
    </row>
    <row r="1364" spans="1:6" ht="16.5" thickBot="1" x14ac:dyDescent="0.3">
      <c r="A1364" s="61"/>
      <c r="B1364" s="64"/>
      <c r="C1364" s="57" t="s">
        <v>64</v>
      </c>
      <c r="D1364" s="58">
        <v>3379.2000000000003</v>
      </c>
      <c r="E1364" s="6">
        <v>0</v>
      </c>
      <c r="F1364" s="66"/>
    </row>
    <row r="1365" spans="1:6" x14ac:dyDescent="0.25">
      <c r="B1365" s="65" t="s">
        <v>65</v>
      </c>
      <c r="D1365" s="66">
        <f>SUM(D1341:D1364)</f>
        <v>122522.4</v>
      </c>
      <c r="E1365" s="67">
        <f>SUM(E1341:E1364)</f>
        <v>0</v>
      </c>
      <c r="F1365" s="66"/>
    </row>
    <row r="1368" spans="1:6" ht="16.5" thickBot="1" x14ac:dyDescent="0.3"/>
    <row r="1369" spans="1:6" s="8" customFormat="1" ht="34.5" customHeight="1" thickBot="1" x14ac:dyDescent="0.25">
      <c r="A1369" s="15" t="s">
        <v>25</v>
      </c>
      <c r="B1369" s="16" t="s">
        <v>26</v>
      </c>
      <c r="C1369" s="17" t="s">
        <v>27</v>
      </c>
      <c r="D1369" s="19" t="s">
        <v>34</v>
      </c>
      <c r="E1369" s="47" t="s">
        <v>29</v>
      </c>
      <c r="F1369" s="19" t="s">
        <v>30</v>
      </c>
    </row>
    <row r="1370" spans="1:6" x14ac:dyDescent="0.25">
      <c r="A1370" s="59" t="s">
        <v>112</v>
      </c>
      <c r="B1370" s="62">
        <v>43271</v>
      </c>
      <c r="C1370" s="53" t="s">
        <v>41</v>
      </c>
      <c r="D1370" s="54">
        <v>5834.4000000000005</v>
      </c>
      <c r="E1370" s="6">
        <v>0</v>
      </c>
    </row>
    <row r="1371" spans="1:6" x14ac:dyDescent="0.25">
      <c r="A1371" s="60"/>
      <c r="B1371" s="63"/>
      <c r="C1371" s="55" t="s">
        <v>42</v>
      </c>
      <c r="D1371" s="56">
        <v>6322.8</v>
      </c>
      <c r="E1371" s="6">
        <v>0</v>
      </c>
    </row>
    <row r="1372" spans="1:6" x14ac:dyDescent="0.25">
      <c r="A1372" s="60"/>
      <c r="B1372" s="63"/>
      <c r="C1372" s="55" t="s">
        <v>43</v>
      </c>
      <c r="D1372" s="56">
        <v>6111.6</v>
      </c>
      <c r="E1372" s="6">
        <v>0</v>
      </c>
    </row>
    <row r="1373" spans="1:6" x14ac:dyDescent="0.25">
      <c r="A1373" s="60"/>
      <c r="B1373" s="63"/>
      <c r="C1373" s="55" t="s">
        <v>44</v>
      </c>
      <c r="D1373" s="56">
        <v>5940</v>
      </c>
      <c r="E1373" s="6">
        <v>0</v>
      </c>
    </row>
    <row r="1374" spans="1:6" x14ac:dyDescent="0.25">
      <c r="A1374" s="60"/>
      <c r="B1374" s="63"/>
      <c r="C1374" s="55" t="s">
        <v>45</v>
      </c>
      <c r="D1374" s="56">
        <v>5398.8</v>
      </c>
      <c r="E1374" s="6">
        <v>0</v>
      </c>
    </row>
    <row r="1375" spans="1:6" x14ac:dyDescent="0.25">
      <c r="A1375" s="60"/>
      <c r="B1375" s="63"/>
      <c r="C1375" s="55" t="s">
        <v>46</v>
      </c>
      <c r="D1375" s="56">
        <v>4316.3999999999996</v>
      </c>
      <c r="E1375" s="6">
        <v>0</v>
      </c>
    </row>
    <row r="1376" spans="1:6" x14ac:dyDescent="0.25">
      <c r="A1376" s="60"/>
      <c r="B1376" s="63"/>
      <c r="C1376" s="55" t="s">
        <v>47</v>
      </c>
      <c r="D1376" s="56">
        <v>3537.6</v>
      </c>
      <c r="E1376" s="6">
        <v>0</v>
      </c>
    </row>
    <row r="1377" spans="1:5" x14ac:dyDescent="0.25">
      <c r="A1377" s="60"/>
      <c r="B1377" s="63"/>
      <c r="C1377" s="55" t="s">
        <v>48</v>
      </c>
      <c r="D1377" s="56">
        <v>4039.2000000000003</v>
      </c>
      <c r="E1377" s="6">
        <v>0</v>
      </c>
    </row>
    <row r="1378" spans="1:5" x14ac:dyDescent="0.25">
      <c r="A1378" s="60"/>
      <c r="B1378" s="63"/>
      <c r="C1378" s="55" t="s">
        <v>49</v>
      </c>
      <c r="D1378" s="56">
        <v>5887.2</v>
      </c>
      <c r="E1378" s="6">
        <v>0</v>
      </c>
    </row>
    <row r="1379" spans="1:5" x14ac:dyDescent="0.25">
      <c r="A1379" s="60"/>
      <c r="B1379" s="63"/>
      <c r="C1379" s="55" t="s">
        <v>50</v>
      </c>
      <c r="D1379" s="56">
        <v>6718.8</v>
      </c>
      <c r="E1379" s="6">
        <v>0</v>
      </c>
    </row>
    <row r="1380" spans="1:5" x14ac:dyDescent="0.25">
      <c r="A1380" s="60"/>
      <c r="B1380" s="63"/>
      <c r="C1380" s="55" t="s">
        <v>51</v>
      </c>
      <c r="D1380" s="56">
        <v>6969.6</v>
      </c>
      <c r="E1380" s="6">
        <v>0</v>
      </c>
    </row>
    <row r="1381" spans="1:5" x14ac:dyDescent="0.25">
      <c r="A1381" s="60"/>
      <c r="B1381" s="63"/>
      <c r="C1381" s="55" t="s">
        <v>52</v>
      </c>
      <c r="D1381" s="56">
        <v>5649.6</v>
      </c>
      <c r="E1381" s="6">
        <v>0</v>
      </c>
    </row>
    <row r="1382" spans="1:5" x14ac:dyDescent="0.25">
      <c r="A1382" s="60"/>
      <c r="B1382" s="63"/>
      <c r="C1382" s="55" t="s">
        <v>53</v>
      </c>
      <c r="D1382" s="56">
        <v>6098.4000000000005</v>
      </c>
      <c r="E1382" s="6">
        <v>0</v>
      </c>
    </row>
    <row r="1383" spans="1:5" x14ac:dyDescent="0.25">
      <c r="A1383" s="60"/>
      <c r="B1383" s="63"/>
      <c r="C1383" s="55" t="s">
        <v>54</v>
      </c>
      <c r="D1383" s="56">
        <v>6296.4000000000005</v>
      </c>
      <c r="E1383" s="6">
        <v>0</v>
      </c>
    </row>
    <row r="1384" spans="1:5" x14ac:dyDescent="0.25">
      <c r="A1384" s="60"/>
      <c r="B1384" s="63"/>
      <c r="C1384" s="55" t="s">
        <v>55</v>
      </c>
      <c r="D1384" s="56">
        <v>3484.8</v>
      </c>
      <c r="E1384" s="6">
        <v>0</v>
      </c>
    </row>
    <row r="1385" spans="1:5" x14ac:dyDescent="0.25">
      <c r="A1385" s="60"/>
      <c r="B1385" s="63"/>
      <c r="C1385" s="55" t="s">
        <v>56</v>
      </c>
      <c r="D1385" s="56">
        <v>5623.2</v>
      </c>
      <c r="E1385" s="6">
        <v>0</v>
      </c>
    </row>
    <row r="1386" spans="1:5" x14ac:dyDescent="0.25">
      <c r="A1386" s="60"/>
      <c r="B1386" s="63"/>
      <c r="C1386" s="55" t="s">
        <v>57</v>
      </c>
      <c r="D1386" s="56">
        <v>5689.2</v>
      </c>
      <c r="E1386" s="6">
        <v>0</v>
      </c>
    </row>
    <row r="1387" spans="1:5" x14ac:dyDescent="0.25">
      <c r="A1387" s="60"/>
      <c r="B1387" s="63"/>
      <c r="C1387" s="55" t="s">
        <v>58</v>
      </c>
      <c r="D1387" s="56">
        <v>5293.2</v>
      </c>
      <c r="E1387" s="6">
        <v>0</v>
      </c>
    </row>
    <row r="1388" spans="1:5" x14ac:dyDescent="0.25">
      <c r="A1388" s="60"/>
      <c r="B1388" s="63"/>
      <c r="C1388" s="55" t="s">
        <v>59</v>
      </c>
      <c r="D1388" s="56">
        <v>5464.8</v>
      </c>
      <c r="E1388" s="6">
        <v>0</v>
      </c>
    </row>
    <row r="1389" spans="1:5" x14ac:dyDescent="0.25">
      <c r="A1389" s="60"/>
      <c r="B1389" s="63"/>
      <c r="C1389" s="55" t="s">
        <v>60</v>
      </c>
      <c r="D1389" s="56">
        <v>4672.8</v>
      </c>
      <c r="E1389" s="6">
        <v>0</v>
      </c>
    </row>
    <row r="1390" spans="1:5" x14ac:dyDescent="0.25">
      <c r="A1390" s="60"/>
      <c r="B1390" s="63"/>
      <c r="C1390" s="55" t="s">
        <v>61</v>
      </c>
      <c r="D1390" s="56">
        <v>4712.4000000000005</v>
      </c>
      <c r="E1390" s="6">
        <v>0</v>
      </c>
    </row>
    <row r="1391" spans="1:5" x14ac:dyDescent="0.25">
      <c r="A1391" s="60"/>
      <c r="B1391" s="63"/>
      <c r="C1391" s="55" t="s">
        <v>62</v>
      </c>
      <c r="D1391" s="56">
        <v>2138.4</v>
      </c>
      <c r="E1391" s="6">
        <v>0</v>
      </c>
    </row>
    <row r="1392" spans="1:5" x14ac:dyDescent="0.25">
      <c r="A1392" s="60"/>
      <c r="B1392" s="63"/>
      <c r="C1392" s="55" t="s">
        <v>63</v>
      </c>
      <c r="D1392" s="56">
        <v>2930.4</v>
      </c>
      <c r="E1392" s="6">
        <v>0</v>
      </c>
    </row>
    <row r="1393" spans="1:6" ht="16.5" thickBot="1" x14ac:dyDescent="0.3">
      <c r="A1393" s="61"/>
      <c r="B1393" s="64"/>
      <c r="C1393" s="57" t="s">
        <v>64</v>
      </c>
      <c r="D1393" s="58">
        <v>3405.6</v>
      </c>
      <c r="E1393" s="6">
        <v>0</v>
      </c>
      <c r="F1393" s="66"/>
    </row>
    <row r="1394" spans="1:6" x14ac:dyDescent="0.25">
      <c r="B1394" s="65" t="s">
        <v>65</v>
      </c>
      <c r="D1394" s="66">
        <f>SUM(D1370:D1393)</f>
        <v>122535.59999999998</v>
      </c>
      <c r="E1394" s="67">
        <f>SUM(E1370:E1393)</f>
        <v>0</v>
      </c>
      <c r="F1394" s="66"/>
    </row>
    <row r="1397" spans="1:6" ht="16.5" thickBot="1" x14ac:dyDescent="0.3"/>
    <row r="1398" spans="1:6" s="8" customFormat="1" ht="34.5" customHeight="1" thickBot="1" x14ac:dyDescent="0.25">
      <c r="A1398" s="15" t="s">
        <v>25</v>
      </c>
      <c r="B1398" s="16" t="s">
        <v>26</v>
      </c>
      <c r="C1398" s="17" t="s">
        <v>27</v>
      </c>
      <c r="D1398" s="19" t="s">
        <v>34</v>
      </c>
      <c r="E1398" s="47" t="s">
        <v>29</v>
      </c>
      <c r="F1398" s="19" t="s">
        <v>30</v>
      </c>
    </row>
    <row r="1399" spans="1:6" x14ac:dyDescent="0.25">
      <c r="A1399" s="59" t="s">
        <v>113</v>
      </c>
      <c r="B1399" s="62">
        <v>43271</v>
      </c>
      <c r="C1399" s="53" t="s">
        <v>41</v>
      </c>
      <c r="D1399" s="54">
        <v>5834.4000000000005</v>
      </c>
      <c r="E1399" s="6">
        <v>0</v>
      </c>
    </row>
    <row r="1400" spans="1:6" x14ac:dyDescent="0.25">
      <c r="A1400" s="60"/>
      <c r="B1400" s="63"/>
      <c r="C1400" s="55" t="s">
        <v>42</v>
      </c>
      <c r="D1400" s="56">
        <v>6402</v>
      </c>
      <c r="E1400" s="6">
        <v>0</v>
      </c>
    </row>
    <row r="1401" spans="1:6" x14ac:dyDescent="0.25">
      <c r="A1401" s="60"/>
      <c r="B1401" s="63"/>
      <c r="C1401" s="55" t="s">
        <v>43</v>
      </c>
      <c r="D1401" s="56">
        <v>6177.6</v>
      </c>
      <c r="E1401" s="6">
        <v>0</v>
      </c>
    </row>
    <row r="1402" spans="1:6" x14ac:dyDescent="0.25">
      <c r="A1402" s="60"/>
      <c r="B1402" s="63"/>
      <c r="C1402" s="55" t="s">
        <v>44</v>
      </c>
      <c r="D1402" s="56">
        <v>5953.2</v>
      </c>
      <c r="E1402" s="6">
        <v>0</v>
      </c>
    </row>
    <row r="1403" spans="1:6" x14ac:dyDescent="0.25">
      <c r="A1403" s="60"/>
      <c r="B1403" s="63"/>
      <c r="C1403" s="55" t="s">
        <v>45</v>
      </c>
      <c r="D1403" s="56">
        <v>5306.4000000000005</v>
      </c>
      <c r="E1403" s="6">
        <v>0</v>
      </c>
    </row>
    <row r="1404" spans="1:6" x14ac:dyDescent="0.25">
      <c r="A1404" s="60"/>
      <c r="B1404" s="63"/>
      <c r="C1404" s="55" t="s">
        <v>46</v>
      </c>
      <c r="D1404" s="56">
        <v>3933.6</v>
      </c>
      <c r="E1404" s="6">
        <v>0</v>
      </c>
    </row>
    <row r="1405" spans="1:6" x14ac:dyDescent="0.25">
      <c r="A1405" s="60"/>
      <c r="B1405" s="63"/>
      <c r="C1405" s="55" t="s">
        <v>47</v>
      </c>
      <c r="D1405" s="56">
        <v>2758.8</v>
      </c>
      <c r="E1405" s="6">
        <v>0</v>
      </c>
    </row>
    <row r="1406" spans="1:6" x14ac:dyDescent="0.25">
      <c r="A1406" s="60"/>
      <c r="B1406" s="63"/>
      <c r="C1406" s="55" t="s">
        <v>48</v>
      </c>
      <c r="D1406" s="56">
        <v>2666.4</v>
      </c>
      <c r="E1406" s="6">
        <v>0</v>
      </c>
    </row>
    <row r="1407" spans="1:6" x14ac:dyDescent="0.25">
      <c r="A1407" s="60"/>
      <c r="B1407" s="63"/>
      <c r="C1407" s="55" t="s">
        <v>49</v>
      </c>
      <c r="D1407" s="56">
        <v>4118.3999999999996</v>
      </c>
      <c r="E1407" s="6">
        <v>0</v>
      </c>
    </row>
    <row r="1408" spans="1:6" x14ac:dyDescent="0.25">
      <c r="A1408" s="60"/>
      <c r="B1408" s="63"/>
      <c r="C1408" s="55" t="s">
        <v>50</v>
      </c>
      <c r="D1408" s="56">
        <v>4752</v>
      </c>
      <c r="E1408" s="6">
        <v>0</v>
      </c>
    </row>
    <row r="1409" spans="1:6" x14ac:dyDescent="0.25">
      <c r="A1409" s="60"/>
      <c r="B1409" s="63"/>
      <c r="C1409" s="55" t="s">
        <v>51</v>
      </c>
      <c r="D1409" s="56">
        <v>5134.8</v>
      </c>
      <c r="E1409" s="6">
        <v>0</v>
      </c>
    </row>
    <row r="1410" spans="1:6" x14ac:dyDescent="0.25">
      <c r="A1410" s="60"/>
      <c r="B1410" s="63"/>
      <c r="C1410" s="55" t="s">
        <v>52</v>
      </c>
      <c r="D1410" s="56">
        <v>3682.8</v>
      </c>
      <c r="E1410" s="6">
        <v>0</v>
      </c>
    </row>
    <row r="1411" spans="1:6" x14ac:dyDescent="0.25">
      <c r="A1411" s="60"/>
      <c r="B1411" s="63"/>
      <c r="C1411" s="55" t="s">
        <v>53</v>
      </c>
      <c r="D1411" s="56">
        <v>4831.2</v>
      </c>
      <c r="E1411" s="6">
        <v>0</v>
      </c>
    </row>
    <row r="1412" spans="1:6" x14ac:dyDescent="0.25">
      <c r="A1412" s="60"/>
      <c r="B1412" s="63"/>
      <c r="C1412" s="55" t="s">
        <v>54</v>
      </c>
      <c r="D1412" s="56">
        <v>4870.8</v>
      </c>
      <c r="E1412" s="6">
        <v>0</v>
      </c>
    </row>
    <row r="1413" spans="1:6" x14ac:dyDescent="0.25">
      <c r="A1413" s="60"/>
      <c r="B1413" s="63"/>
      <c r="C1413" s="55" t="s">
        <v>55</v>
      </c>
      <c r="D1413" s="56">
        <v>2125.1999999999998</v>
      </c>
      <c r="E1413" s="6">
        <v>0</v>
      </c>
    </row>
    <row r="1414" spans="1:6" x14ac:dyDescent="0.25">
      <c r="A1414" s="60"/>
      <c r="B1414" s="63"/>
      <c r="C1414" s="55" t="s">
        <v>56</v>
      </c>
      <c r="D1414" s="56">
        <v>4699.2</v>
      </c>
      <c r="E1414" s="6">
        <v>0</v>
      </c>
    </row>
    <row r="1415" spans="1:6" x14ac:dyDescent="0.25">
      <c r="A1415" s="60"/>
      <c r="B1415" s="63"/>
      <c r="C1415" s="55" t="s">
        <v>57</v>
      </c>
      <c r="D1415" s="56">
        <v>4778.4000000000005</v>
      </c>
      <c r="E1415" s="6">
        <v>0</v>
      </c>
    </row>
    <row r="1416" spans="1:6" x14ac:dyDescent="0.25">
      <c r="A1416" s="60"/>
      <c r="B1416" s="63"/>
      <c r="C1416" s="55" t="s">
        <v>58</v>
      </c>
      <c r="D1416" s="56">
        <v>4369.2</v>
      </c>
      <c r="E1416" s="6">
        <v>0</v>
      </c>
    </row>
    <row r="1417" spans="1:6" x14ac:dyDescent="0.25">
      <c r="A1417" s="60"/>
      <c r="B1417" s="63"/>
      <c r="C1417" s="55" t="s">
        <v>59</v>
      </c>
      <c r="D1417" s="56">
        <v>4699.2</v>
      </c>
      <c r="E1417" s="6">
        <v>0</v>
      </c>
    </row>
    <row r="1418" spans="1:6" x14ac:dyDescent="0.25">
      <c r="A1418" s="60"/>
      <c r="B1418" s="63"/>
      <c r="C1418" s="55" t="s">
        <v>60</v>
      </c>
      <c r="D1418" s="56">
        <v>3682.8</v>
      </c>
      <c r="E1418" s="6">
        <v>0</v>
      </c>
    </row>
    <row r="1419" spans="1:6" x14ac:dyDescent="0.25">
      <c r="A1419" s="60"/>
      <c r="B1419" s="63"/>
      <c r="C1419" s="55" t="s">
        <v>61</v>
      </c>
      <c r="D1419" s="56">
        <v>3550.8</v>
      </c>
      <c r="E1419" s="6">
        <v>0</v>
      </c>
    </row>
    <row r="1420" spans="1:6" x14ac:dyDescent="0.25">
      <c r="A1420" s="60"/>
      <c r="B1420" s="63"/>
      <c r="C1420" s="55" t="s">
        <v>62</v>
      </c>
      <c r="D1420" s="56">
        <v>1597.2</v>
      </c>
      <c r="E1420" s="6">
        <v>0</v>
      </c>
    </row>
    <row r="1421" spans="1:6" x14ac:dyDescent="0.25">
      <c r="A1421" s="60"/>
      <c r="B1421" s="63"/>
      <c r="C1421" s="55" t="s">
        <v>63</v>
      </c>
      <c r="D1421" s="56">
        <v>2785.2000000000003</v>
      </c>
      <c r="E1421" s="6">
        <v>0</v>
      </c>
    </row>
    <row r="1422" spans="1:6" ht="16.5" thickBot="1" x14ac:dyDescent="0.3">
      <c r="A1422" s="61"/>
      <c r="B1422" s="64"/>
      <c r="C1422" s="57" t="s">
        <v>64</v>
      </c>
      <c r="D1422" s="58">
        <v>3577.2000000000003</v>
      </c>
      <c r="E1422" s="6">
        <v>0</v>
      </c>
      <c r="F1422" s="66"/>
    </row>
    <row r="1423" spans="1:6" x14ac:dyDescent="0.25">
      <c r="B1423" s="65" t="s">
        <v>65</v>
      </c>
      <c r="D1423" s="66">
        <f>SUM(D1399:D1422)</f>
        <v>102286.79999999999</v>
      </c>
      <c r="E1423" s="67">
        <f>SUM(E1399:E1422)</f>
        <v>0</v>
      </c>
      <c r="F1423" s="66"/>
    </row>
    <row r="1426" spans="1:6" ht="16.5" thickBot="1" x14ac:dyDescent="0.3"/>
    <row r="1427" spans="1:6" s="8" customFormat="1" ht="34.5" customHeight="1" thickBot="1" x14ac:dyDescent="0.25">
      <c r="A1427" s="15" t="s">
        <v>25</v>
      </c>
      <c r="B1427" s="16" t="s">
        <v>26</v>
      </c>
      <c r="C1427" s="17" t="s">
        <v>27</v>
      </c>
      <c r="D1427" s="19" t="s">
        <v>34</v>
      </c>
      <c r="E1427" s="47" t="s">
        <v>29</v>
      </c>
      <c r="F1427" s="19" t="s">
        <v>30</v>
      </c>
    </row>
    <row r="1428" spans="1:6" x14ac:dyDescent="0.25">
      <c r="A1428" s="59" t="s">
        <v>114</v>
      </c>
      <c r="B1428" s="62">
        <v>43271</v>
      </c>
      <c r="C1428" s="53" t="s">
        <v>41</v>
      </c>
      <c r="D1428" s="54">
        <v>0</v>
      </c>
      <c r="E1428" s="6">
        <v>0</v>
      </c>
    </row>
    <row r="1429" spans="1:6" x14ac:dyDescent="0.25">
      <c r="A1429" s="60"/>
      <c r="B1429" s="63"/>
      <c r="C1429" s="55" t="s">
        <v>42</v>
      </c>
      <c r="D1429" s="56">
        <v>0</v>
      </c>
      <c r="E1429" s="6">
        <v>0</v>
      </c>
    </row>
    <row r="1430" spans="1:6" x14ac:dyDescent="0.25">
      <c r="A1430" s="60"/>
      <c r="B1430" s="63"/>
      <c r="C1430" s="55" t="s">
        <v>43</v>
      </c>
      <c r="D1430" s="56">
        <v>0</v>
      </c>
      <c r="E1430" s="6">
        <v>0</v>
      </c>
    </row>
    <row r="1431" spans="1:6" x14ac:dyDescent="0.25">
      <c r="A1431" s="60"/>
      <c r="B1431" s="63"/>
      <c r="C1431" s="55" t="s">
        <v>44</v>
      </c>
      <c r="D1431" s="56">
        <v>0</v>
      </c>
      <c r="E1431" s="6">
        <v>0</v>
      </c>
    </row>
    <row r="1432" spans="1:6" x14ac:dyDescent="0.25">
      <c r="A1432" s="60"/>
      <c r="B1432" s="63"/>
      <c r="C1432" s="55" t="s">
        <v>45</v>
      </c>
      <c r="D1432" s="56">
        <v>0</v>
      </c>
      <c r="E1432" s="6">
        <v>0</v>
      </c>
    </row>
    <row r="1433" spans="1:6" x14ac:dyDescent="0.25">
      <c r="A1433" s="60"/>
      <c r="B1433" s="63"/>
      <c r="C1433" s="55" t="s">
        <v>46</v>
      </c>
      <c r="D1433" s="56">
        <v>0</v>
      </c>
      <c r="E1433" s="6">
        <v>0</v>
      </c>
    </row>
    <row r="1434" spans="1:6" x14ac:dyDescent="0.25">
      <c r="A1434" s="60"/>
      <c r="B1434" s="63"/>
      <c r="C1434" s="55" t="s">
        <v>47</v>
      </c>
      <c r="D1434" s="56">
        <v>0</v>
      </c>
      <c r="E1434" s="6">
        <v>0</v>
      </c>
    </row>
    <row r="1435" spans="1:6" x14ac:dyDescent="0.25">
      <c r="A1435" s="60"/>
      <c r="B1435" s="63"/>
      <c r="C1435" s="55" t="s">
        <v>48</v>
      </c>
      <c r="D1435" s="56">
        <v>0</v>
      </c>
      <c r="E1435" s="6">
        <v>0</v>
      </c>
    </row>
    <row r="1436" spans="1:6" x14ac:dyDescent="0.25">
      <c r="A1436" s="60"/>
      <c r="B1436" s="63"/>
      <c r="C1436" s="55" t="s">
        <v>49</v>
      </c>
      <c r="D1436" s="56">
        <v>0</v>
      </c>
      <c r="E1436" s="6">
        <v>0</v>
      </c>
    </row>
    <row r="1437" spans="1:6" x14ac:dyDescent="0.25">
      <c r="A1437" s="60"/>
      <c r="B1437" s="63"/>
      <c r="C1437" s="55" t="s">
        <v>50</v>
      </c>
      <c r="D1437" s="56">
        <v>0</v>
      </c>
      <c r="E1437" s="6">
        <v>0</v>
      </c>
    </row>
    <row r="1438" spans="1:6" x14ac:dyDescent="0.25">
      <c r="A1438" s="60"/>
      <c r="B1438" s="63"/>
      <c r="C1438" s="55" t="s">
        <v>51</v>
      </c>
      <c r="D1438" s="56">
        <v>0</v>
      </c>
      <c r="E1438" s="6">
        <v>0</v>
      </c>
    </row>
    <row r="1439" spans="1:6" x14ac:dyDescent="0.25">
      <c r="A1439" s="60"/>
      <c r="B1439" s="63"/>
      <c r="C1439" s="55" t="s">
        <v>52</v>
      </c>
      <c r="D1439" s="56">
        <v>0</v>
      </c>
      <c r="E1439" s="6">
        <v>0</v>
      </c>
    </row>
    <row r="1440" spans="1:6" x14ac:dyDescent="0.25">
      <c r="A1440" s="60"/>
      <c r="B1440" s="63"/>
      <c r="C1440" s="55" t="s">
        <v>53</v>
      </c>
      <c r="D1440" s="56">
        <v>0</v>
      </c>
      <c r="E1440" s="6">
        <v>0</v>
      </c>
    </row>
    <row r="1441" spans="1:6" x14ac:dyDescent="0.25">
      <c r="A1441" s="60"/>
      <c r="B1441" s="63"/>
      <c r="C1441" s="55" t="s">
        <v>54</v>
      </c>
      <c r="D1441" s="56">
        <v>0</v>
      </c>
      <c r="E1441" s="6">
        <v>0</v>
      </c>
    </row>
    <row r="1442" spans="1:6" x14ac:dyDescent="0.25">
      <c r="A1442" s="60"/>
      <c r="B1442" s="63"/>
      <c r="C1442" s="55" t="s">
        <v>55</v>
      </c>
      <c r="D1442" s="56">
        <v>0</v>
      </c>
      <c r="E1442" s="6">
        <v>0</v>
      </c>
    </row>
    <row r="1443" spans="1:6" x14ac:dyDescent="0.25">
      <c r="A1443" s="60"/>
      <c r="B1443" s="63"/>
      <c r="C1443" s="55" t="s">
        <v>56</v>
      </c>
      <c r="D1443" s="56">
        <v>0</v>
      </c>
      <c r="E1443" s="6">
        <v>0</v>
      </c>
    </row>
    <row r="1444" spans="1:6" x14ac:dyDescent="0.25">
      <c r="A1444" s="60"/>
      <c r="B1444" s="63"/>
      <c r="C1444" s="55" t="s">
        <v>57</v>
      </c>
      <c r="D1444" s="56">
        <v>0</v>
      </c>
      <c r="E1444" s="6">
        <v>0</v>
      </c>
    </row>
    <row r="1445" spans="1:6" x14ac:dyDescent="0.25">
      <c r="A1445" s="60"/>
      <c r="B1445" s="63"/>
      <c r="C1445" s="55" t="s">
        <v>58</v>
      </c>
      <c r="D1445" s="56">
        <v>0</v>
      </c>
      <c r="E1445" s="6">
        <v>0</v>
      </c>
    </row>
    <row r="1446" spans="1:6" x14ac:dyDescent="0.25">
      <c r="A1446" s="60"/>
      <c r="B1446" s="63"/>
      <c r="C1446" s="55" t="s">
        <v>59</v>
      </c>
      <c r="D1446" s="56">
        <v>0</v>
      </c>
      <c r="E1446" s="6">
        <v>0</v>
      </c>
    </row>
    <row r="1447" spans="1:6" x14ac:dyDescent="0.25">
      <c r="A1447" s="60"/>
      <c r="B1447" s="63"/>
      <c r="C1447" s="55" t="s">
        <v>60</v>
      </c>
      <c r="D1447" s="56">
        <v>0</v>
      </c>
      <c r="E1447" s="6">
        <v>0</v>
      </c>
    </row>
    <row r="1448" spans="1:6" x14ac:dyDescent="0.25">
      <c r="A1448" s="60"/>
      <c r="B1448" s="63"/>
      <c r="C1448" s="55" t="s">
        <v>61</v>
      </c>
      <c r="D1448" s="56">
        <v>0</v>
      </c>
      <c r="E1448" s="6">
        <v>0</v>
      </c>
    </row>
    <row r="1449" spans="1:6" x14ac:dyDescent="0.25">
      <c r="A1449" s="60"/>
      <c r="B1449" s="63"/>
      <c r="C1449" s="55" t="s">
        <v>62</v>
      </c>
      <c r="D1449" s="56">
        <v>0</v>
      </c>
      <c r="E1449" s="6">
        <v>0</v>
      </c>
    </row>
    <row r="1450" spans="1:6" x14ac:dyDescent="0.25">
      <c r="A1450" s="60"/>
      <c r="B1450" s="63"/>
      <c r="C1450" s="55" t="s">
        <v>63</v>
      </c>
      <c r="D1450" s="56">
        <v>0</v>
      </c>
      <c r="E1450" s="6">
        <v>0</v>
      </c>
    </row>
    <row r="1451" spans="1:6" ht="16.5" thickBot="1" x14ac:dyDescent="0.3">
      <c r="A1451" s="61"/>
      <c r="B1451" s="64"/>
      <c r="C1451" s="57" t="s">
        <v>64</v>
      </c>
      <c r="D1451" s="58">
        <v>0</v>
      </c>
      <c r="E1451" s="6">
        <v>0</v>
      </c>
      <c r="F1451" s="66"/>
    </row>
    <row r="1452" spans="1:6" x14ac:dyDescent="0.25">
      <c r="B1452" s="65" t="s">
        <v>65</v>
      </c>
      <c r="D1452" s="66">
        <f>SUM(D1428:D1451)</f>
        <v>0</v>
      </c>
      <c r="E1452" s="67">
        <f>SUM(E1428:E1451)</f>
        <v>0</v>
      </c>
      <c r="F1452" s="66"/>
    </row>
    <row r="1455" spans="1:6" ht="16.5" thickBot="1" x14ac:dyDescent="0.3"/>
    <row r="1456" spans="1:6" s="8" customFormat="1" ht="34.5" customHeight="1" thickBot="1" x14ac:dyDescent="0.25">
      <c r="A1456" s="15" t="s">
        <v>25</v>
      </c>
      <c r="B1456" s="16" t="s">
        <v>26</v>
      </c>
      <c r="C1456" s="17" t="s">
        <v>27</v>
      </c>
      <c r="D1456" s="19" t="s">
        <v>34</v>
      </c>
      <c r="E1456" s="47" t="s">
        <v>29</v>
      </c>
      <c r="F1456" s="19" t="s">
        <v>30</v>
      </c>
    </row>
    <row r="1457" spans="1:5" x14ac:dyDescent="0.25">
      <c r="A1457" s="59" t="s">
        <v>115</v>
      </c>
      <c r="B1457" s="62">
        <v>43271</v>
      </c>
      <c r="C1457" s="53" t="s">
        <v>41</v>
      </c>
      <c r="D1457" s="54">
        <v>2679.6</v>
      </c>
      <c r="E1457" s="6">
        <v>0</v>
      </c>
    </row>
    <row r="1458" spans="1:5" x14ac:dyDescent="0.25">
      <c r="A1458" s="60"/>
      <c r="B1458" s="63"/>
      <c r="C1458" s="55" t="s">
        <v>42</v>
      </c>
      <c r="D1458" s="56">
        <v>3102</v>
      </c>
      <c r="E1458" s="6">
        <v>0</v>
      </c>
    </row>
    <row r="1459" spans="1:5" x14ac:dyDescent="0.25">
      <c r="A1459" s="60"/>
      <c r="B1459" s="63"/>
      <c r="C1459" s="55" t="s">
        <v>43</v>
      </c>
      <c r="D1459" s="56">
        <v>2917.2000000000003</v>
      </c>
      <c r="E1459" s="6">
        <v>0</v>
      </c>
    </row>
    <row r="1460" spans="1:5" x14ac:dyDescent="0.25">
      <c r="A1460" s="60"/>
      <c r="B1460" s="63"/>
      <c r="C1460" s="55" t="s">
        <v>44</v>
      </c>
      <c r="D1460" s="56">
        <v>2851.2000000000003</v>
      </c>
      <c r="E1460" s="6">
        <v>0</v>
      </c>
    </row>
    <row r="1461" spans="1:5" x14ac:dyDescent="0.25">
      <c r="A1461" s="60"/>
      <c r="B1461" s="63"/>
      <c r="C1461" s="55" t="s">
        <v>45</v>
      </c>
      <c r="D1461" s="56">
        <v>2442</v>
      </c>
      <c r="E1461" s="6">
        <v>0</v>
      </c>
    </row>
    <row r="1462" spans="1:5" x14ac:dyDescent="0.25">
      <c r="A1462" s="60"/>
      <c r="B1462" s="63"/>
      <c r="C1462" s="55" t="s">
        <v>46</v>
      </c>
      <c r="D1462" s="56">
        <v>1438.8</v>
      </c>
      <c r="E1462" s="6">
        <v>0</v>
      </c>
    </row>
    <row r="1463" spans="1:5" x14ac:dyDescent="0.25">
      <c r="A1463" s="60"/>
      <c r="B1463" s="63"/>
      <c r="C1463" s="55" t="s">
        <v>47</v>
      </c>
      <c r="D1463" s="56">
        <v>871.2</v>
      </c>
      <c r="E1463" s="6">
        <v>0</v>
      </c>
    </row>
    <row r="1464" spans="1:5" x14ac:dyDescent="0.25">
      <c r="A1464" s="60"/>
      <c r="B1464" s="63"/>
      <c r="C1464" s="55" t="s">
        <v>48</v>
      </c>
      <c r="D1464" s="56">
        <v>1452</v>
      </c>
      <c r="E1464" s="6">
        <v>0</v>
      </c>
    </row>
    <row r="1465" spans="1:5" x14ac:dyDescent="0.25">
      <c r="A1465" s="60"/>
      <c r="B1465" s="63"/>
      <c r="C1465" s="55" t="s">
        <v>49</v>
      </c>
      <c r="D1465" s="56">
        <v>3471.6</v>
      </c>
      <c r="E1465" s="6">
        <v>0</v>
      </c>
    </row>
    <row r="1466" spans="1:5" x14ac:dyDescent="0.25">
      <c r="A1466" s="60"/>
      <c r="B1466" s="63"/>
      <c r="C1466" s="55" t="s">
        <v>50</v>
      </c>
      <c r="D1466" s="56">
        <v>4316.3999999999996</v>
      </c>
      <c r="E1466" s="6">
        <v>0</v>
      </c>
    </row>
    <row r="1467" spans="1:5" x14ac:dyDescent="0.25">
      <c r="A1467" s="60"/>
      <c r="B1467" s="63"/>
      <c r="C1467" s="55" t="s">
        <v>51</v>
      </c>
      <c r="D1467" s="56">
        <v>4567.2</v>
      </c>
      <c r="E1467" s="6">
        <v>0</v>
      </c>
    </row>
    <row r="1468" spans="1:5" x14ac:dyDescent="0.25">
      <c r="A1468" s="60"/>
      <c r="B1468" s="63"/>
      <c r="C1468" s="55" t="s">
        <v>52</v>
      </c>
      <c r="D1468" s="56">
        <v>3484.8</v>
      </c>
      <c r="E1468" s="6">
        <v>0</v>
      </c>
    </row>
    <row r="1469" spans="1:5" x14ac:dyDescent="0.25">
      <c r="A1469" s="60"/>
      <c r="B1469" s="63"/>
      <c r="C1469" s="55" t="s">
        <v>53</v>
      </c>
      <c r="D1469" s="56">
        <v>3524.4</v>
      </c>
      <c r="E1469" s="6">
        <v>0</v>
      </c>
    </row>
    <row r="1470" spans="1:5" x14ac:dyDescent="0.25">
      <c r="A1470" s="60"/>
      <c r="B1470" s="63"/>
      <c r="C1470" s="55" t="s">
        <v>54</v>
      </c>
      <c r="D1470" s="56">
        <v>4092</v>
      </c>
      <c r="E1470" s="6">
        <v>0</v>
      </c>
    </row>
    <row r="1471" spans="1:5" x14ac:dyDescent="0.25">
      <c r="A1471" s="60"/>
      <c r="B1471" s="63"/>
      <c r="C1471" s="55" t="s">
        <v>55</v>
      </c>
      <c r="D1471" s="56">
        <v>1874.4</v>
      </c>
      <c r="E1471" s="6">
        <v>0</v>
      </c>
    </row>
    <row r="1472" spans="1:5" x14ac:dyDescent="0.25">
      <c r="A1472" s="60"/>
      <c r="B1472" s="63"/>
      <c r="C1472" s="55" t="s">
        <v>56</v>
      </c>
      <c r="D1472" s="56">
        <v>3722.4</v>
      </c>
      <c r="E1472" s="6">
        <v>0</v>
      </c>
    </row>
    <row r="1473" spans="1:6" x14ac:dyDescent="0.25">
      <c r="A1473" s="60"/>
      <c r="B1473" s="63"/>
      <c r="C1473" s="55" t="s">
        <v>57</v>
      </c>
      <c r="D1473" s="56">
        <v>3577.2000000000003</v>
      </c>
      <c r="E1473" s="6">
        <v>0</v>
      </c>
    </row>
    <row r="1474" spans="1:6" x14ac:dyDescent="0.25">
      <c r="A1474" s="60"/>
      <c r="B1474" s="63"/>
      <c r="C1474" s="55" t="s">
        <v>58</v>
      </c>
      <c r="D1474" s="56">
        <v>2917.2000000000003</v>
      </c>
      <c r="E1474" s="6">
        <v>0</v>
      </c>
    </row>
    <row r="1475" spans="1:6" x14ac:dyDescent="0.25">
      <c r="A1475" s="60"/>
      <c r="B1475" s="63"/>
      <c r="C1475" s="55" t="s">
        <v>59</v>
      </c>
      <c r="D1475" s="56">
        <v>3168</v>
      </c>
      <c r="E1475" s="6">
        <v>0</v>
      </c>
    </row>
    <row r="1476" spans="1:6" x14ac:dyDescent="0.25">
      <c r="A1476" s="60"/>
      <c r="B1476" s="63"/>
      <c r="C1476" s="55" t="s">
        <v>60</v>
      </c>
      <c r="D1476" s="56">
        <v>2428.8000000000002</v>
      </c>
      <c r="E1476" s="6">
        <v>0</v>
      </c>
    </row>
    <row r="1477" spans="1:6" x14ac:dyDescent="0.25">
      <c r="A1477" s="60"/>
      <c r="B1477" s="63"/>
      <c r="C1477" s="55" t="s">
        <v>61</v>
      </c>
      <c r="D1477" s="56">
        <v>2257.2000000000003</v>
      </c>
      <c r="E1477" s="6">
        <v>0</v>
      </c>
    </row>
    <row r="1478" spans="1:6" x14ac:dyDescent="0.25">
      <c r="A1478" s="60"/>
      <c r="B1478" s="63"/>
      <c r="C1478" s="55" t="s">
        <v>62</v>
      </c>
      <c r="D1478" s="56">
        <v>66</v>
      </c>
      <c r="E1478" s="6">
        <v>0</v>
      </c>
    </row>
    <row r="1479" spans="1:6" x14ac:dyDescent="0.25">
      <c r="A1479" s="60"/>
      <c r="B1479" s="63"/>
      <c r="C1479" s="55" t="s">
        <v>63</v>
      </c>
      <c r="D1479" s="56">
        <v>356.40000000000003</v>
      </c>
      <c r="E1479" s="6">
        <v>0</v>
      </c>
    </row>
    <row r="1480" spans="1:6" ht="16.5" thickBot="1" x14ac:dyDescent="0.3">
      <c r="A1480" s="61"/>
      <c r="B1480" s="64"/>
      <c r="C1480" s="57" t="s">
        <v>64</v>
      </c>
      <c r="D1480" s="58">
        <v>673.2</v>
      </c>
      <c r="E1480" s="6">
        <v>0</v>
      </c>
      <c r="F1480" s="66"/>
    </row>
    <row r="1481" spans="1:6" x14ac:dyDescent="0.25">
      <c r="B1481" s="65" t="s">
        <v>65</v>
      </c>
      <c r="D1481" s="66">
        <f>SUM(D1457:D1480)</f>
        <v>62251.199999999997</v>
      </c>
      <c r="E1481" s="67">
        <f>SUM(E1457:E1480)</f>
        <v>0</v>
      </c>
      <c r="F1481" s="66"/>
    </row>
    <row r="1484" spans="1:6" ht="16.5" thickBot="1" x14ac:dyDescent="0.3"/>
    <row r="1485" spans="1:6" s="8" customFormat="1" ht="34.5" customHeight="1" thickBot="1" x14ac:dyDescent="0.25">
      <c r="A1485" s="15" t="s">
        <v>25</v>
      </c>
      <c r="B1485" s="16" t="s">
        <v>26</v>
      </c>
      <c r="C1485" s="17" t="s">
        <v>27</v>
      </c>
      <c r="D1485" s="19" t="s">
        <v>34</v>
      </c>
      <c r="E1485" s="47" t="s">
        <v>29</v>
      </c>
      <c r="F1485" s="19" t="s">
        <v>30</v>
      </c>
    </row>
    <row r="1486" spans="1:6" x14ac:dyDescent="0.25">
      <c r="A1486" s="59" t="s">
        <v>116</v>
      </c>
      <c r="B1486" s="62">
        <v>43271</v>
      </c>
      <c r="C1486" s="53" t="s">
        <v>41</v>
      </c>
      <c r="D1486" s="54">
        <v>13.200000000000001</v>
      </c>
      <c r="E1486" s="6">
        <v>0</v>
      </c>
    </row>
    <row r="1487" spans="1:6" x14ac:dyDescent="0.25">
      <c r="A1487" s="60"/>
      <c r="B1487" s="63"/>
      <c r="C1487" s="55" t="s">
        <v>42</v>
      </c>
      <c r="D1487" s="56">
        <v>0</v>
      </c>
      <c r="E1487" s="6">
        <v>0</v>
      </c>
    </row>
    <row r="1488" spans="1:6" x14ac:dyDescent="0.25">
      <c r="A1488" s="60"/>
      <c r="B1488" s="63"/>
      <c r="C1488" s="55" t="s">
        <v>43</v>
      </c>
      <c r="D1488" s="56">
        <v>0</v>
      </c>
      <c r="E1488" s="6">
        <v>0</v>
      </c>
    </row>
    <row r="1489" spans="1:5" x14ac:dyDescent="0.25">
      <c r="A1489" s="60"/>
      <c r="B1489" s="63"/>
      <c r="C1489" s="55" t="s">
        <v>44</v>
      </c>
      <c r="D1489" s="56">
        <v>0</v>
      </c>
      <c r="E1489" s="6">
        <v>0</v>
      </c>
    </row>
    <row r="1490" spans="1:5" x14ac:dyDescent="0.25">
      <c r="A1490" s="60"/>
      <c r="B1490" s="63"/>
      <c r="C1490" s="55" t="s">
        <v>45</v>
      </c>
      <c r="D1490" s="56">
        <v>0</v>
      </c>
      <c r="E1490" s="6">
        <v>0</v>
      </c>
    </row>
    <row r="1491" spans="1:5" x14ac:dyDescent="0.25">
      <c r="A1491" s="60"/>
      <c r="B1491" s="63"/>
      <c r="C1491" s="55" t="s">
        <v>46</v>
      </c>
      <c r="D1491" s="56">
        <v>0</v>
      </c>
      <c r="E1491" s="6">
        <v>0</v>
      </c>
    </row>
    <row r="1492" spans="1:5" x14ac:dyDescent="0.25">
      <c r="A1492" s="60"/>
      <c r="B1492" s="63"/>
      <c r="C1492" s="55" t="s">
        <v>47</v>
      </c>
      <c r="D1492" s="56">
        <v>0</v>
      </c>
      <c r="E1492" s="6">
        <v>0</v>
      </c>
    </row>
    <row r="1493" spans="1:5" x14ac:dyDescent="0.25">
      <c r="A1493" s="60"/>
      <c r="B1493" s="63"/>
      <c r="C1493" s="55" t="s">
        <v>48</v>
      </c>
      <c r="D1493" s="56">
        <v>52.800000000000004</v>
      </c>
      <c r="E1493" s="6">
        <v>0</v>
      </c>
    </row>
    <row r="1494" spans="1:5" x14ac:dyDescent="0.25">
      <c r="A1494" s="60"/>
      <c r="B1494" s="63"/>
      <c r="C1494" s="55" t="s">
        <v>49</v>
      </c>
      <c r="D1494" s="56">
        <v>0</v>
      </c>
      <c r="E1494" s="6">
        <v>0</v>
      </c>
    </row>
    <row r="1495" spans="1:5" x14ac:dyDescent="0.25">
      <c r="A1495" s="60"/>
      <c r="B1495" s="63"/>
      <c r="C1495" s="55" t="s">
        <v>50</v>
      </c>
      <c r="D1495" s="56">
        <v>0</v>
      </c>
      <c r="E1495" s="6">
        <v>0</v>
      </c>
    </row>
    <row r="1496" spans="1:5" x14ac:dyDescent="0.25">
      <c r="A1496" s="60"/>
      <c r="B1496" s="63"/>
      <c r="C1496" s="55" t="s">
        <v>51</v>
      </c>
      <c r="D1496" s="56">
        <v>0</v>
      </c>
      <c r="E1496" s="6">
        <v>0</v>
      </c>
    </row>
    <row r="1497" spans="1:5" x14ac:dyDescent="0.25">
      <c r="A1497" s="60"/>
      <c r="B1497" s="63"/>
      <c r="C1497" s="55" t="s">
        <v>52</v>
      </c>
      <c r="D1497" s="56">
        <v>0</v>
      </c>
      <c r="E1497" s="6">
        <v>0</v>
      </c>
    </row>
    <row r="1498" spans="1:5" x14ac:dyDescent="0.25">
      <c r="A1498" s="60"/>
      <c r="B1498" s="63"/>
      <c r="C1498" s="55" t="s">
        <v>53</v>
      </c>
      <c r="D1498" s="56">
        <v>0</v>
      </c>
      <c r="E1498" s="6">
        <v>0</v>
      </c>
    </row>
    <row r="1499" spans="1:5" x14ac:dyDescent="0.25">
      <c r="A1499" s="60"/>
      <c r="B1499" s="63"/>
      <c r="C1499" s="55" t="s">
        <v>54</v>
      </c>
      <c r="D1499" s="56">
        <v>0</v>
      </c>
      <c r="E1499" s="6">
        <v>0</v>
      </c>
    </row>
    <row r="1500" spans="1:5" x14ac:dyDescent="0.25">
      <c r="A1500" s="60"/>
      <c r="B1500" s="63"/>
      <c r="C1500" s="55" t="s">
        <v>55</v>
      </c>
      <c r="D1500" s="56">
        <v>0</v>
      </c>
      <c r="E1500" s="6">
        <v>0</v>
      </c>
    </row>
    <row r="1501" spans="1:5" x14ac:dyDescent="0.25">
      <c r="A1501" s="60"/>
      <c r="B1501" s="63"/>
      <c r="C1501" s="55" t="s">
        <v>56</v>
      </c>
      <c r="D1501" s="56">
        <v>0</v>
      </c>
      <c r="E1501" s="6">
        <v>0</v>
      </c>
    </row>
    <row r="1502" spans="1:5" x14ac:dyDescent="0.25">
      <c r="A1502" s="60"/>
      <c r="B1502" s="63"/>
      <c r="C1502" s="55" t="s">
        <v>57</v>
      </c>
      <c r="D1502" s="56">
        <v>0</v>
      </c>
      <c r="E1502" s="6">
        <v>0</v>
      </c>
    </row>
    <row r="1503" spans="1:5" x14ac:dyDescent="0.25">
      <c r="A1503" s="60"/>
      <c r="B1503" s="63"/>
      <c r="C1503" s="55" t="s">
        <v>58</v>
      </c>
      <c r="D1503" s="56">
        <v>0</v>
      </c>
      <c r="E1503" s="6">
        <v>0</v>
      </c>
    </row>
    <row r="1504" spans="1:5" x14ac:dyDescent="0.25">
      <c r="A1504" s="60"/>
      <c r="B1504" s="63"/>
      <c r="C1504" s="55" t="s">
        <v>59</v>
      </c>
      <c r="D1504" s="56">
        <v>0</v>
      </c>
      <c r="E1504" s="6">
        <v>0</v>
      </c>
    </row>
    <row r="1505" spans="1:6" x14ac:dyDescent="0.25">
      <c r="A1505" s="60"/>
      <c r="B1505" s="63"/>
      <c r="C1505" s="55" t="s">
        <v>60</v>
      </c>
      <c r="D1505" s="56">
        <v>0</v>
      </c>
      <c r="E1505" s="6">
        <v>0</v>
      </c>
    </row>
    <row r="1506" spans="1:6" x14ac:dyDescent="0.25">
      <c r="A1506" s="60"/>
      <c r="B1506" s="63"/>
      <c r="C1506" s="55" t="s">
        <v>61</v>
      </c>
      <c r="D1506" s="56">
        <v>0</v>
      </c>
      <c r="E1506" s="6">
        <v>0</v>
      </c>
    </row>
    <row r="1507" spans="1:6" x14ac:dyDescent="0.25">
      <c r="A1507" s="60"/>
      <c r="B1507" s="63"/>
      <c r="C1507" s="55" t="s">
        <v>62</v>
      </c>
      <c r="D1507" s="56">
        <v>607.20000000000005</v>
      </c>
      <c r="E1507" s="6">
        <v>0</v>
      </c>
    </row>
    <row r="1508" spans="1:6" x14ac:dyDescent="0.25">
      <c r="A1508" s="60"/>
      <c r="B1508" s="63"/>
      <c r="C1508" s="55" t="s">
        <v>63</v>
      </c>
      <c r="D1508" s="56">
        <v>105.60000000000001</v>
      </c>
      <c r="E1508" s="6">
        <v>0</v>
      </c>
    </row>
    <row r="1509" spans="1:6" ht="16.5" thickBot="1" x14ac:dyDescent="0.3">
      <c r="A1509" s="61"/>
      <c r="B1509" s="64"/>
      <c r="C1509" s="57" t="s">
        <v>64</v>
      </c>
      <c r="D1509" s="58">
        <v>13.200000000000001</v>
      </c>
      <c r="E1509" s="6">
        <v>0</v>
      </c>
      <c r="F1509" s="66"/>
    </row>
    <row r="1510" spans="1:6" x14ac:dyDescent="0.25">
      <c r="B1510" s="65" t="s">
        <v>65</v>
      </c>
      <c r="D1510" s="66">
        <f>SUM(D1486:D1509)</f>
        <v>792.00000000000011</v>
      </c>
      <c r="E1510" s="67">
        <f>SUM(E1486:E1509)</f>
        <v>0</v>
      </c>
      <c r="F1510" s="66"/>
    </row>
    <row r="1513" spans="1:6" ht="16.5" thickBot="1" x14ac:dyDescent="0.3"/>
    <row r="1514" spans="1:6" s="8" customFormat="1" ht="34.5" customHeight="1" thickBot="1" x14ac:dyDescent="0.25">
      <c r="A1514" s="15" t="s">
        <v>25</v>
      </c>
      <c r="B1514" s="16" t="s">
        <v>26</v>
      </c>
      <c r="C1514" s="17" t="s">
        <v>27</v>
      </c>
      <c r="D1514" s="19" t="s">
        <v>34</v>
      </c>
      <c r="E1514" s="47" t="s">
        <v>29</v>
      </c>
      <c r="F1514" s="19" t="s">
        <v>30</v>
      </c>
    </row>
    <row r="1515" spans="1:6" x14ac:dyDescent="0.25">
      <c r="A1515" s="59" t="s">
        <v>117</v>
      </c>
      <c r="B1515" s="62">
        <v>43271</v>
      </c>
      <c r="C1515" s="53" t="s">
        <v>41</v>
      </c>
      <c r="D1515" s="54">
        <v>0</v>
      </c>
      <c r="E1515" s="6">
        <v>0</v>
      </c>
    </row>
    <row r="1516" spans="1:6" x14ac:dyDescent="0.25">
      <c r="A1516" s="60"/>
      <c r="B1516" s="63"/>
      <c r="C1516" s="55" t="s">
        <v>42</v>
      </c>
      <c r="D1516" s="56">
        <v>0</v>
      </c>
      <c r="E1516" s="6">
        <v>0</v>
      </c>
    </row>
    <row r="1517" spans="1:6" x14ac:dyDescent="0.25">
      <c r="A1517" s="60"/>
      <c r="B1517" s="63"/>
      <c r="C1517" s="55" t="s">
        <v>43</v>
      </c>
      <c r="D1517" s="56">
        <v>0</v>
      </c>
      <c r="E1517" s="6">
        <v>0</v>
      </c>
    </row>
    <row r="1518" spans="1:6" x14ac:dyDescent="0.25">
      <c r="A1518" s="60"/>
      <c r="B1518" s="63"/>
      <c r="C1518" s="55" t="s">
        <v>44</v>
      </c>
      <c r="D1518" s="56">
        <v>0</v>
      </c>
      <c r="E1518" s="6">
        <v>0</v>
      </c>
    </row>
    <row r="1519" spans="1:6" x14ac:dyDescent="0.25">
      <c r="A1519" s="60"/>
      <c r="B1519" s="63"/>
      <c r="C1519" s="55" t="s">
        <v>45</v>
      </c>
      <c r="D1519" s="56">
        <v>0</v>
      </c>
      <c r="E1519" s="6">
        <v>0</v>
      </c>
    </row>
    <row r="1520" spans="1:6" x14ac:dyDescent="0.25">
      <c r="A1520" s="60"/>
      <c r="B1520" s="63"/>
      <c r="C1520" s="55" t="s">
        <v>46</v>
      </c>
      <c r="D1520" s="56">
        <v>0</v>
      </c>
      <c r="E1520" s="6">
        <v>0</v>
      </c>
    </row>
    <row r="1521" spans="1:5" x14ac:dyDescent="0.25">
      <c r="A1521" s="60"/>
      <c r="B1521" s="63"/>
      <c r="C1521" s="55" t="s">
        <v>47</v>
      </c>
      <c r="D1521" s="56">
        <v>0</v>
      </c>
      <c r="E1521" s="6">
        <v>0</v>
      </c>
    </row>
    <row r="1522" spans="1:5" x14ac:dyDescent="0.25">
      <c r="A1522" s="60"/>
      <c r="B1522" s="63"/>
      <c r="C1522" s="55" t="s">
        <v>48</v>
      </c>
      <c r="D1522" s="56">
        <v>0</v>
      </c>
      <c r="E1522" s="6">
        <v>0</v>
      </c>
    </row>
    <row r="1523" spans="1:5" x14ac:dyDescent="0.25">
      <c r="A1523" s="60"/>
      <c r="B1523" s="63"/>
      <c r="C1523" s="55" t="s">
        <v>49</v>
      </c>
      <c r="D1523" s="56">
        <v>0</v>
      </c>
      <c r="E1523" s="6">
        <v>0</v>
      </c>
    </row>
    <row r="1524" spans="1:5" x14ac:dyDescent="0.25">
      <c r="A1524" s="60"/>
      <c r="B1524" s="63"/>
      <c r="C1524" s="55" t="s">
        <v>50</v>
      </c>
      <c r="D1524" s="56">
        <v>0</v>
      </c>
      <c r="E1524" s="6">
        <v>0</v>
      </c>
    </row>
    <row r="1525" spans="1:5" x14ac:dyDescent="0.25">
      <c r="A1525" s="60"/>
      <c r="B1525" s="63"/>
      <c r="C1525" s="55" t="s">
        <v>51</v>
      </c>
      <c r="D1525" s="56">
        <v>0</v>
      </c>
      <c r="E1525" s="6">
        <v>0</v>
      </c>
    </row>
    <row r="1526" spans="1:5" x14ac:dyDescent="0.25">
      <c r="A1526" s="60"/>
      <c r="B1526" s="63"/>
      <c r="C1526" s="55" t="s">
        <v>52</v>
      </c>
      <c r="D1526" s="56">
        <v>0</v>
      </c>
      <c r="E1526" s="6">
        <v>0</v>
      </c>
    </row>
    <row r="1527" spans="1:5" x14ac:dyDescent="0.25">
      <c r="A1527" s="60"/>
      <c r="B1527" s="63"/>
      <c r="C1527" s="55" t="s">
        <v>53</v>
      </c>
      <c r="D1527" s="56">
        <v>0</v>
      </c>
      <c r="E1527" s="6">
        <v>0</v>
      </c>
    </row>
    <row r="1528" spans="1:5" x14ac:dyDescent="0.25">
      <c r="A1528" s="60"/>
      <c r="B1528" s="63"/>
      <c r="C1528" s="55" t="s">
        <v>54</v>
      </c>
      <c r="D1528" s="56">
        <v>0</v>
      </c>
      <c r="E1528" s="6">
        <v>0</v>
      </c>
    </row>
    <row r="1529" spans="1:5" x14ac:dyDescent="0.25">
      <c r="A1529" s="60"/>
      <c r="B1529" s="63"/>
      <c r="C1529" s="55" t="s">
        <v>55</v>
      </c>
      <c r="D1529" s="56">
        <v>0</v>
      </c>
      <c r="E1529" s="6">
        <v>0</v>
      </c>
    </row>
    <row r="1530" spans="1:5" x14ac:dyDescent="0.25">
      <c r="A1530" s="60"/>
      <c r="B1530" s="63"/>
      <c r="C1530" s="55" t="s">
        <v>56</v>
      </c>
      <c r="D1530" s="56">
        <v>0</v>
      </c>
      <c r="E1530" s="6">
        <v>0</v>
      </c>
    </row>
    <row r="1531" spans="1:5" x14ac:dyDescent="0.25">
      <c r="A1531" s="60"/>
      <c r="B1531" s="63"/>
      <c r="C1531" s="55" t="s">
        <v>57</v>
      </c>
      <c r="D1531" s="56">
        <v>0</v>
      </c>
      <c r="E1531" s="6">
        <v>0</v>
      </c>
    </row>
    <row r="1532" spans="1:5" x14ac:dyDescent="0.25">
      <c r="A1532" s="60"/>
      <c r="B1532" s="63"/>
      <c r="C1532" s="55" t="s">
        <v>58</v>
      </c>
      <c r="D1532" s="56">
        <v>0</v>
      </c>
      <c r="E1532" s="6">
        <v>0</v>
      </c>
    </row>
    <row r="1533" spans="1:5" x14ac:dyDescent="0.25">
      <c r="A1533" s="60"/>
      <c r="B1533" s="63"/>
      <c r="C1533" s="55" t="s">
        <v>59</v>
      </c>
      <c r="D1533" s="56">
        <v>0</v>
      </c>
      <c r="E1533" s="6">
        <v>0</v>
      </c>
    </row>
    <row r="1534" spans="1:5" x14ac:dyDescent="0.25">
      <c r="A1534" s="60"/>
      <c r="B1534" s="63"/>
      <c r="C1534" s="55" t="s">
        <v>60</v>
      </c>
      <c r="D1534" s="56">
        <v>0</v>
      </c>
      <c r="E1534" s="6">
        <v>0</v>
      </c>
    </row>
    <row r="1535" spans="1:5" x14ac:dyDescent="0.25">
      <c r="A1535" s="60"/>
      <c r="B1535" s="63"/>
      <c r="C1535" s="55" t="s">
        <v>61</v>
      </c>
      <c r="D1535" s="56">
        <v>0</v>
      </c>
      <c r="E1535" s="6">
        <v>0</v>
      </c>
    </row>
    <row r="1536" spans="1:5" x14ac:dyDescent="0.25">
      <c r="A1536" s="60"/>
      <c r="B1536" s="63"/>
      <c r="C1536" s="55" t="s">
        <v>62</v>
      </c>
      <c r="D1536" s="56">
        <v>0</v>
      </c>
      <c r="E1536" s="6">
        <v>0</v>
      </c>
    </row>
    <row r="1537" spans="1:6" x14ac:dyDescent="0.25">
      <c r="A1537" s="60"/>
      <c r="B1537" s="63"/>
      <c r="C1537" s="55" t="s">
        <v>63</v>
      </c>
      <c r="D1537" s="56">
        <v>0</v>
      </c>
      <c r="E1537" s="6">
        <v>0</v>
      </c>
    </row>
    <row r="1538" spans="1:6" ht="16.5" thickBot="1" x14ac:dyDescent="0.3">
      <c r="A1538" s="61"/>
      <c r="B1538" s="64"/>
      <c r="C1538" s="57" t="s">
        <v>64</v>
      </c>
      <c r="D1538" s="58">
        <v>0</v>
      </c>
      <c r="E1538" s="6">
        <v>0</v>
      </c>
      <c r="F1538" s="66"/>
    </row>
    <row r="1539" spans="1:6" x14ac:dyDescent="0.25">
      <c r="B1539" s="65" t="s">
        <v>65</v>
      </c>
      <c r="D1539" s="66">
        <f>SUM(D1515:D1538)</f>
        <v>0</v>
      </c>
      <c r="E1539" s="67">
        <f>SUM(E1515:E1538)</f>
        <v>0</v>
      </c>
      <c r="F1539" s="66"/>
    </row>
    <row r="1542" spans="1:6" ht="16.5" thickBot="1" x14ac:dyDescent="0.3"/>
    <row r="1543" spans="1:6" s="8" customFormat="1" ht="34.5" customHeight="1" thickBot="1" x14ac:dyDescent="0.25">
      <c r="A1543" s="15" t="s">
        <v>25</v>
      </c>
      <c r="B1543" s="16" t="s">
        <v>26</v>
      </c>
      <c r="C1543" s="17" t="s">
        <v>27</v>
      </c>
      <c r="D1543" s="19" t="s">
        <v>34</v>
      </c>
      <c r="E1543" s="47" t="s">
        <v>29</v>
      </c>
      <c r="F1543" s="19" t="s">
        <v>30</v>
      </c>
    </row>
    <row r="1544" spans="1:6" x14ac:dyDescent="0.25">
      <c r="A1544" s="59" t="s">
        <v>118</v>
      </c>
      <c r="B1544" s="62">
        <v>43271</v>
      </c>
      <c r="C1544" s="53" t="s">
        <v>41</v>
      </c>
      <c r="D1544" s="54">
        <v>0</v>
      </c>
      <c r="E1544" s="6">
        <v>0</v>
      </c>
    </row>
    <row r="1545" spans="1:6" x14ac:dyDescent="0.25">
      <c r="A1545" s="60"/>
      <c r="B1545" s="63"/>
      <c r="C1545" s="55" t="s">
        <v>42</v>
      </c>
      <c r="D1545" s="56">
        <v>0</v>
      </c>
      <c r="E1545" s="6">
        <v>0</v>
      </c>
    </row>
    <row r="1546" spans="1:6" x14ac:dyDescent="0.25">
      <c r="A1546" s="60"/>
      <c r="B1546" s="63"/>
      <c r="C1546" s="55" t="s">
        <v>43</v>
      </c>
      <c r="D1546" s="56">
        <v>0</v>
      </c>
      <c r="E1546" s="6">
        <v>0</v>
      </c>
    </row>
    <row r="1547" spans="1:6" x14ac:dyDescent="0.25">
      <c r="A1547" s="60"/>
      <c r="B1547" s="63"/>
      <c r="C1547" s="55" t="s">
        <v>44</v>
      </c>
      <c r="D1547" s="56">
        <v>0</v>
      </c>
      <c r="E1547" s="6">
        <v>0</v>
      </c>
    </row>
    <row r="1548" spans="1:6" x14ac:dyDescent="0.25">
      <c r="A1548" s="60"/>
      <c r="B1548" s="63"/>
      <c r="C1548" s="55" t="s">
        <v>45</v>
      </c>
      <c r="D1548" s="56">
        <v>0</v>
      </c>
      <c r="E1548" s="6">
        <v>0</v>
      </c>
    </row>
    <row r="1549" spans="1:6" x14ac:dyDescent="0.25">
      <c r="A1549" s="60"/>
      <c r="B1549" s="63"/>
      <c r="C1549" s="55" t="s">
        <v>46</v>
      </c>
      <c r="D1549" s="56">
        <v>0</v>
      </c>
      <c r="E1549" s="6">
        <v>0</v>
      </c>
    </row>
    <row r="1550" spans="1:6" x14ac:dyDescent="0.25">
      <c r="A1550" s="60"/>
      <c r="B1550" s="63"/>
      <c r="C1550" s="55" t="s">
        <v>47</v>
      </c>
      <c r="D1550" s="56">
        <v>0</v>
      </c>
      <c r="E1550" s="6">
        <v>0</v>
      </c>
    </row>
    <row r="1551" spans="1:6" x14ac:dyDescent="0.25">
      <c r="A1551" s="60"/>
      <c r="B1551" s="63"/>
      <c r="C1551" s="55" t="s">
        <v>48</v>
      </c>
      <c r="D1551" s="56">
        <v>58.800000000000004</v>
      </c>
      <c r="E1551" s="6">
        <v>0</v>
      </c>
    </row>
    <row r="1552" spans="1:6" x14ac:dyDescent="0.25">
      <c r="A1552" s="60"/>
      <c r="B1552" s="63"/>
      <c r="C1552" s="55" t="s">
        <v>49</v>
      </c>
      <c r="D1552" s="56">
        <v>77</v>
      </c>
      <c r="E1552" s="6">
        <v>0</v>
      </c>
    </row>
    <row r="1553" spans="1:6" x14ac:dyDescent="0.25">
      <c r="A1553" s="60"/>
      <c r="B1553" s="63"/>
      <c r="C1553" s="55" t="s">
        <v>50</v>
      </c>
      <c r="D1553" s="56">
        <v>102.2</v>
      </c>
      <c r="E1553" s="6">
        <v>0</v>
      </c>
    </row>
    <row r="1554" spans="1:6" x14ac:dyDescent="0.25">
      <c r="A1554" s="60"/>
      <c r="B1554" s="63"/>
      <c r="C1554" s="55" t="s">
        <v>51</v>
      </c>
      <c r="D1554" s="56">
        <v>102.2</v>
      </c>
      <c r="E1554" s="6">
        <v>0</v>
      </c>
    </row>
    <row r="1555" spans="1:6" x14ac:dyDescent="0.25">
      <c r="A1555" s="60"/>
      <c r="B1555" s="63"/>
      <c r="C1555" s="55" t="s">
        <v>52</v>
      </c>
      <c r="D1555" s="56">
        <v>110.60000000000001</v>
      </c>
      <c r="E1555" s="6">
        <v>0</v>
      </c>
    </row>
    <row r="1556" spans="1:6" x14ac:dyDescent="0.25">
      <c r="A1556" s="60"/>
      <c r="B1556" s="63"/>
      <c r="C1556" s="55" t="s">
        <v>53</v>
      </c>
      <c r="D1556" s="56">
        <v>95.2</v>
      </c>
      <c r="E1556" s="6">
        <v>0</v>
      </c>
    </row>
    <row r="1557" spans="1:6" x14ac:dyDescent="0.25">
      <c r="A1557" s="60"/>
      <c r="B1557" s="63"/>
      <c r="C1557" s="55" t="s">
        <v>54</v>
      </c>
      <c r="D1557" s="56">
        <v>114.8</v>
      </c>
      <c r="E1557" s="6">
        <v>0</v>
      </c>
    </row>
    <row r="1558" spans="1:6" x14ac:dyDescent="0.25">
      <c r="A1558" s="60"/>
      <c r="B1558" s="63"/>
      <c r="C1558" s="55" t="s">
        <v>55</v>
      </c>
      <c r="D1558" s="56">
        <v>166.6</v>
      </c>
      <c r="E1558" s="6">
        <v>0</v>
      </c>
    </row>
    <row r="1559" spans="1:6" x14ac:dyDescent="0.25">
      <c r="A1559" s="60"/>
      <c r="B1559" s="63"/>
      <c r="C1559" s="55" t="s">
        <v>56</v>
      </c>
      <c r="D1559" s="56">
        <v>105</v>
      </c>
      <c r="E1559" s="6">
        <v>0</v>
      </c>
    </row>
    <row r="1560" spans="1:6" x14ac:dyDescent="0.25">
      <c r="A1560" s="60"/>
      <c r="B1560" s="63"/>
      <c r="C1560" s="55" t="s">
        <v>57</v>
      </c>
      <c r="D1560" s="56">
        <v>114.8</v>
      </c>
      <c r="E1560" s="6">
        <v>0</v>
      </c>
    </row>
    <row r="1561" spans="1:6" x14ac:dyDescent="0.25">
      <c r="A1561" s="60"/>
      <c r="B1561" s="63"/>
      <c r="C1561" s="55" t="s">
        <v>58</v>
      </c>
      <c r="D1561" s="56">
        <v>131.6</v>
      </c>
      <c r="E1561" s="6">
        <v>0</v>
      </c>
    </row>
    <row r="1562" spans="1:6" x14ac:dyDescent="0.25">
      <c r="A1562" s="60"/>
      <c r="B1562" s="63"/>
      <c r="C1562" s="55" t="s">
        <v>59</v>
      </c>
      <c r="D1562" s="56">
        <v>113.4</v>
      </c>
      <c r="E1562" s="6">
        <v>0</v>
      </c>
    </row>
    <row r="1563" spans="1:6" x14ac:dyDescent="0.25">
      <c r="A1563" s="60"/>
      <c r="B1563" s="63"/>
      <c r="C1563" s="55" t="s">
        <v>60</v>
      </c>
      <c r="D1563" s="56">
        <v>114.8</v>
      </c>
      <c r="E1563" s="6">
        <v>0</v>
      </c>
    </row>
    <row r="1564" spans="1:6" x14ac:dyDescent="0.25">
      <c r="A1564" s="60"/>
      <c r="B1564" s="63"/>
      <c r="C1564" s="55" t="s">
        <v>61</v>
      </c>
      <c r="D1564" s="56">
        <v>175</v>
      </c>
      <c r="E1564" s="6">
        <v>0</v>
      </c>
    </row>
    <row r="1565" spans="1:6" x14ac:dyDescent="0.25">
      <c r="A1565" s="60"/>
      <c r="B1565" s="63"/>
      <c r="C1565" s="55" t="s">
        <v>62</v>
      </c>
      <c r="D1565" s="56">
        <v>107.8</v>
      </c>
      <c r="E1565" s="6">
        <v>0</v>
      </c>
    </row>
    <row r="1566" spans="1:6" x14ac:dyDescent="0.25">
      <c r="A1566" s="60"/>
      <c r="B1566" s="63"/>
      <c r="C1566" s="55" t="s">
        <v>63</v>
      </c>
      <c r="D1566" s="56">
        <v>106.4</v>
      </c>
      <c r="E1566" s="6">
        <v>0</v>
      </c>
    </row>
    <row r="1567" spans="1:6" ht="16.5" thickBot="1" x14ac:dyDescent="0.3">
      <c r="A1567" s="61"/>
      <c r="B1567" s="64"/>
      <c r="C1567" s="57" t="s">
        <v>64</v>
      </c>
      <c r="D1567" s="58">
        <v>82.600000000000009</v>
      </c>
      <c r="E1567" s="6">
        <v>0</v>
      </c>
      <c r="F1567" s="66"/>
    </row>
    <row r="1568" spans="1:6" x14ac:dyDescent="0.25">
      <c r="B1568" s="65" t="s">
        <v>65</v>
      </c>
      <c r="D1568" s="66">
        <f>SUM(D1544:D1567)</f>
        <v>1878.8</v>
      </c>
      <c r="E1568" s="67">
        <f>SUM(E1544:E1567)</f>
        <v>0</v>
      </c>
      <c r="F1568" s="66"/>
    </row>
    <row r="1571" spans="1:6" ht="16.5" thickBot="1" x14ac:dyDescent="0.3"/>
    <row r="1572" spans="1:6" s="8" customFormat="1" ht="34.5" customHeight="1" thickBot="1" x14ac:dyDescent="0.25">
      <c r="A1572" s="15" t="s">
        <v>25</v>
      </c>
      <c r="B1572" s="16" t="s">
        <v>26</v>
      </c>
      <c r="C1572" s="17" t="s">
        <v>27</v>
      </c>
      <c r="D1572" s="19" t="s">
        <v>34</v>
      </c>
      <c r="E1572" s="47" t="s">
        <v>29</v>
      </c>
      <c r="F1572" s="19" t="s">
        <v>30</v>
      </c>
    </row>
    <row r="1573" spans="1:6" x14ac:dyDescent="0.25">
      <c r="A1573" s="59" t="s">
        <v>119</v>
      </c>
      <c r="B1573" s="62">
        <v>43271</v>
      </c>
      <c r="C1573" s="53" t="s">
        <v>41</v>
      </c>
      <c r="D1573" s="54">
        <v>0</v>
      </c>
      <c r="E1573" s="6">
        <v>0</v>
      </c>
    </row>
    <row r="1574" spans="1:6" x14ac:dyDescent="0.25">
      <c r="A1574" s="60"/>
      <c r="B1574" s="63"/>
      <c r="C1574" s="55" t="s">
        <v>42</v>
      </c>
      <c r="D1574" s="56">
        <v>0</v>
      </c>
      <c r="E1574" s="6">
        <v>0</v>
      </c>
    </row>
    <row r="1575" spans="1:6" x14ac:dyDescent="0.25">
      <c r="A1575" s="60"/>
      <c r="B1575" s="63"/>
      <c r="C1575" s="55" t="s">
        <v>43</v>
      </c>
      <c r="D1575" s="56">
        <v>0</v>
      </c>
      <c r="E1575" s="6">
        <v>0</v>
      </c>
    </row>
    <row r="1576" spans="1:6" x14ac:dyDescent="0.25">
      <c r="A1576" s="60"/>
      <c r="B1576" s="63"/>
      <c r="C1576" s="55" t="s">
        <v>44</v>
      </c>
      <c r="D1576" s="56">
        <v>0</v>
      </c>
      <c r="E1576" s="6">
        <v>0</v>
      </c>
    </row>
    <row r="1577" spans="1:6" x14ac:dyDescent="0.25">
      <c r="A1577" s="60"/>
      <c r="B1577" s="63"/>
      <c r="C1577" s="55" t="s">
        <v>45</v>
      </c>
      <c r="D1577" s="56">
        <v>0</v>
      </c>
      <c r="E1577" s="6">
        <v>0</v>
      </c>
    </row>
    <row r="1578" spans="1:6" x14ac:dyDescent="0.25">
      <c r="A1578" s="60"/>
      <c r="B1578" s="63"/>
      <c r="C1578" s="55" t="s">
        <v>46</v>
      </c>
      <c r="D1578" s="56">
        <v>0.70000000000000007</v>
      </c>
      <c r="E1578" s="6">
        <v>0</v>
      </c>
    </row>
    <row r="1579" spans="1:6" x14ac:dyDescent="0.25">
      <c r="A1579" s="60"/>
      <c r="B1579" s="63"/>
      <c r="C1579" s="55" t="s">
        <v>47</v>
      </c>
      <c r="D1579" s="56">
        <v>0.70000000000000007</v>
      </c>
      <c r="E1579" s="6">
        <v>0</v>
      </c>
    </row>
    <row r="1580" spans="1:6" x14ac:dyDescent="0.25">
      <c r="A1580" s="60"/>
      <c r="B1580" s="63"/>
      <c r="C1580" s="55" t="s">
        <v>48</v>
      </c>
      <c r="D1580" s="56">
        <v>59.5</v>
      </c>
      <c r="E1580" s="6">
        <v>0</v>
      </c>
    </row>
    <row r="1581" spans="1:6" x14ac:dyDescent="0.25">
      <c r="A1581" s="60"/>
      <c r="B1581" s="63"/>
      <c r="C1581" s="55" t="s">
        <v>49</v>
      </c>
      <c r="D1581" s="56">
        <v>77</v>
      </c>
      <c r="E1581" s="6">
        <v>0</v>
      </c>
    </row>
    <row r="1582" spans="1:6" x14ac:dyDescent="0.25">
      <c r="A1582" s="60"/>
      <c r="B1582" s="63"/>
      <c r="C1582" s="55" t="s">
        <v>50</v>
      </c>
      <c r="D1582" s="56">
        <v>102.9</v>
      </c>
      <c r="E1582" s="6">
        <v>0</v>
      </c>
    </row>
    <row r="1583" spans="1:6" x14ac:dyDescent="0.25">
      <c r="A1583" s="60"/>
      <c r="B1583" s="63"/>
      <c r="C1583" s="55" t="s">
        <v>51</v>
      </c>
      <c r="D1583" s="56">
        <v>102.2</v>
      </c>
      <c r="E1583" s="6">
        <v>0</v>
      </c>
    </row>
    <row r="1584" spans="1:6" x14ac:dyDescent="0.25">
      <c r="A1584" s="60"/>
      <c r="B1584" s="63"/>
      <c r="C1584" s="55" t="s">
        <v>52</v>
      </c>
      <c r="D1584" s="56">
        <v>110.60000000000001</v>
      </c>
      <c r="E1584" s="6">
        <v>0</v>
      </c>
    </row>
    <row r="1585" spans="1:6" x14ac:dyDescent="0.25">
      <c r="A1585" s="60"/>
      <c r="B1585" s="63"/>
      <c r="C1585" s="55" t="s">
        <v>53</v>
      </c>
      <c r="D1585" s="56">
        <v>97.3</v>
      </c>
      <c r="E1585" s="6">
        <v>0</v>
      </c>
    </row>
    <row r="1586" spans="1:6" x14ac:dyDescent="0.25">
      <c r="A1586" s="60"/>
      <c r="B1586" s="63"/>
      <c r="C1586" s="55" t="s">
        <v>54</v>
      </c>
      <c r="D1586" s="56">
        <v>114.8</v>
      </c>
      <c r="E1586" s="6">
        <v>0</v>
      </c>
    </row>
    <row r="1587" spans="1:6" x14ac:dyDescent="0.25">
      <c r="A1587" s="60"/>
      <c r="B1587" s="63"/>
      <c r="C1587" s="55" t="s">
        <v>55</v>
      </c>
      <c r="D1587" s="56">
        <v>166.6</v>
      </c>
      <c r="E1587" s="6">
        <v>0</v>
      </c>
    </row>
    <row r="1588" spans="1:6" x14ac:dyDescent="0.25">
      <c r="A1588" s="60"/>
      <c r="B1588" s="63"/>
      <c r="C1588" s="55" t="s">
        <v>56</v>
      </c>
      <c r="D1588" s="56">
        <v>105.7</v>
      </c>
      <c r="E1588" s="6">
        <v>0</v>
      </c>
    </row>
    <row r="1589" spans="1:6" x14ac:dyDescent="0.25">
      <c r="A1589" s="60"/>
      <c r="B1589" s="63"/>
      <c r="C1589" s="55" t="s">
        <v>57</v>
      </c>
      <c r="D1589" s="56">
        <v>115.5</v>
      </c>
      <c r="E1589" s="6">
        <v>0</v>
      </c>
    </row>
    <row r="1590" spans="1:6" x14ac:dyDescent="0.25">
      <c r="A1590" s="60"/>
      <c r="B1590" s="63"/>
      <c r="C1590" s="55" t="s">
        <v>58</v>
      </c>
      <c r="D1590" s="56">
        <v>132.30000000000001</v>
      </c>
      <c r="E1590" s="6">
        <v>0</v>
      </c>
    </row>
    <row r="1591" spans="1:6" x14ac:dyDescent="0.25">
      <c r="A1591" s="60"/>
      <c r="B1591" s="63"/>
      <c r="C1591" s="55" t="s">
        <v>59</v>
      </c>
      <c r="D1591" s="56">
        <v>112</v>
      </c>
      <c r="E1591" s="6">
        <v>0</v>
      </c>
    </row>
    <row r="1592" spans="1:6" x14ac:dyDescent="0.25">
      <c r="A1592" s="60"/>
      <c r="B1592" s="63"/>
      <c r="C1592" s="55" t="s">
        <v>60</v>
      </c>
      <c r="D1592" s="56">
        <v>116.2</v>
      </c>
      <c r="E1592" s="6">
        <v>0</v>
      </c>
    </row>
    <row r="1593" spans="1:6" x14ac:dyDescent="0.25">
      <c r="A1593" s="60"/>
      <c r="B1593" s="63"/>
      <c r="C1593" s="55" t="s">
        <v>61</v>
      </c>
      <c r="D1593" s="56">
        <v>175.70000000000002</v>
      </c>
      <c r="E1593" s="6">
        <v>0</v>
      </c>
    </row>
    <row r="1594" spans="1:6" x14ac:dyDescent="0.25">
      <c r="A1594" s="60"/>
      <c r="B1594" s="63"/>
      <c r="C1594" s="55" t="s">
        <v>62</v>
      </c>
      <c r="D1594" s="56">
        <v>107.10000000000001</v>
      </c>
      <c r="E1594" s="6">
        <v>0</v>
      </c>
    </row>
    <row r="1595" spans="1:6" x14ac:dyDescent="0.25">
      <c r="A1595" s="60"/>
      <c r="B1595" s="63"/>
      <c r="C1595" s="55" t="s">
        <v>63</v>
      </c>
      <c r="D1595" s="56">
        <v>106.4</v>
      </c>
      <c r="E1595" s="6">
        <v>0</v>
      </c>
    </row>
    <row r="1596" spans="1:6" ht="16.5" thickBot="1" x14ac:dyDescent="0.3">
      <c r="A1596" s="61"/>
      <c r="B1596" s="64"/>
      <c r="C1596" s="57" t="s">
        <v>64</v>
      </c>
      <c r="D1596" s="58">
        <v>84.7</v>
      </c>
      <c r="E1596" s="6">
        <v>0</v>
      </c>
      <c r="F1596" s="66"/>
    </row>
    <row r="1597" spans="1:6" x14ac:dyDescent="0.25">
      <c r="B1597" s="65" t="s">
        <v>65</v>
      </c>
      <c r="D1597" s="66">
        <f>SUM(D1573:D1596)</f>
        <v>1887.9</v>
      </c>
      <c r="E1597" s="67">
        <f>SUM(E1573:E1596)</f>
        <v>0</v>
      </c>
      <c r="F1597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2018-06-27T06:49:10Z</dcterms:modified>
</cp:coreProperties>
</file>